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<sst xmlns="http://schemas.openxmlformats.org/spreadsheetml/2006/main" count="1562" uniqueCount="904">
  <si>
    <t>附件</t>
  </si>
  <si>
    <t>2023年深圳市工业设计发展扶持计划第一批拟资助项目公示表（知名工业设计奖）</t>
  </si>
  <si>
    <t>单位：万元</t>
  </si>
  <si>
    <t>企业序号</t>
  </si>
  <si>
    <t>申报单位</t>
  </si>
  <si>
    <t>奖项序号</t>
  </si>
  <si>
    <t>知名工业设计奖名称</t>
  </si>
  <si>
    <t>获奖类别</t>
  </si>
  <si>
    <t>奖项奖励金额</t>
  </si>
  <si>
    <t>拟资助金额</t>
  </si>
  <si>
    <t>深圳市道通智能航空技术股份有限公司</t>
  </si>
  <si>
    <t>EVO Lite</t>
  </si>
  <si>
    <t>2022 IF奖 产品设计奖</t>
  </si>
  <si>
    <t>Autel 6.3-inch remote control</t>
  </si>
  <si>
    <t>Autel Smart Controller</t>
  </si>
  <si>
    <t>EVO Nano+</t>
  </si>
  <si>
    <t>Live Deck2</t>
  </si>
  <si>
    <t>2022 红点奖 产品设计奖</t>
  </si>
  <si>
    <t>UAV Tracking Antenna</t>
  </si>
  <si>
    <t>Autel 6.3-Inch Remote Control</t>
  </si>
  <si>
    <t>2022 红点至尊奖（Best of the best）</t>
  </si>
  <si>
    <t>EVO Lite+</t>
  </si>
  <si>
    <t>深圳海翼智新科技有限公司</t>
  </si>
  <si>
    <t>Anker PowerLine III Flow</t>
  </si>
  <si>
    <t>2021 GMARK奖</t>
  </si>
  <si>
    <t>Anker PowerExpand 9-in-2 USB-C Media Hub</t>
  </si>
  <si>
    <t>Anker Charging Dock for Oculus Quest 2</t>
  </si>
  <si>
    <t>Soundcore Mini 3 &amp; Mini 3 Pro</t>
  </si>
  <si>
    <t>Soundcore Liberty Air 2 Pro</t>
  </si>
  <si>
    <t>Eufy H30 Cordless Handheld Vacuum Cleaner</t>
  </si>
  <si>
    <t>2021 IDEA奖 铜奖</t>
  </si>
  <si>
    <t>Anker PowerConf C200 &amp; C202</t>
  </si>
  <si>
    <t>eufy PET Dog Camera D605</t>
  </si>
  <si>
    <t>Nebula Cosmos Laser 4K</t>
  </si>
  <si>
    <t>eufy Security Video Smart Lock</t>
  </si>
  <si>
    <t>Anker PowerConf H700</t>
  </si>
  <si>
    <t>Wallight CAM</t>
  </si>
  <si>
    <t>AnkerWork B600 Video Bar</t>
  </si>
  <si>
    <t>Anker Maggo Series</t>
  </si>
  <si>
    <t>Soundcore Frames</t>
  </si>
  <si>
    <t>eufy Video Smart Lock</t>
  </si>
  <si>
    <t>Anker 655 USB-C Hub (8-in-1)</t>
  </si>
  <si>
    <t>深圳市倍思科技有限公司</t>
  </si>
  <si>
    <t>USB A and Type-C Bidirectional Gigabit LAN Adapter</t>
  </si>
  <si>
    <t>2021 红点奖 产品设计奖</t>
  </si>
  <si>
    <t>Baseus Magnetic wireless charging power bank</t>
  </si>
  <si>
    <t>Intelligent portable air pump</t>
  </si>
  <si>
    <t>Intelligent temperature and humidity detection humidifier</t>
  </si>
  <si>
    <t>Digital display wireless charging</t>
  </si>
  <si>
    <t>Luisure Car wireless MP3 charger</t>
  </si>
  <si>
    <t>Cool T Minitype Desk lamp</t>
  </si>
  <si>
    <t>Bowie E9 True Wireless Earphones</t>
  </si>
  <si>
    <t>Garden Spray Gun</t>
  </si>
  <si>
    <t>GF50 Simple Life Spray Gun</t>
  </si>
  <si>
    <t>Clean Guard Multifunctional Car Wash Spray Nozzle</t>
  </si>
  <si>
    <t>Share Together Fast Charge Car Charger</t>
  </si>
  <si>
    <t>Multifunctional Type-C HUB</t>
  </si>
  <si>
    <t>Power Station 4 Hybrid GaN Power Bank Adaptor</t>
  </si>
  <si>
    <t>Metal Gleam Series Multifunctional Type-C HUB</t>
  </si>
  <si>
    <t>H5 Multi-functional Vacuum Cleaner for small space</t>
  </si>
  <si>
    <t>100W Ultra-Thin Fast Charging Laptop Power Bank</t>
  </si>
  <si>
    <t>深圳小米通讯技术有限公司</t>
  </si>
  <si>
    <t>Redmi K30 Pro</t>
  </si>
  <si>
    <t>Redmi K40 Gaming Edition</t>
  </si>
  <si>
    <t>Redmi K40 Pro+</t>
  </si>
  <si>
    <t>Redmi K40 Pro-Plus</t>
  </si>
  <si>
    <t>Redmi Note 11 Pro</t>
  </si>
  <si>
    <t>Redmi Note 9 Pro</t>
  </si>
  <si>
    <t>Xiaomi 11 Pro</t>
  </si>
  <si>
    <t>Xiaomi 11 Ultra</t>
  </si>
  <si>
    <t>Xiaomi 12</t>
  </si>
  <si>
    <t>Xiaomi 12 Pro</t>
  </si>
  <si>
    <t>Xiaomi MIX 4</t>
  </si>
  <si>
    <t>深圳市绿联科技股份有限公司</t>
  </si>
  <si>
    <t>PB111 Portable Power Bank</t>
  </si>
  <si>
    <t>LP386 Wireless Presenter with Laser Point</t>
  </si>
  <si>
    <t>CM521</t>
  </si>
  <si>
    <t>CD226 GaN Fast Charger</t>
  </si>
  <si>
    <t>CD244 65W Smart Charger</t>
  </si>
  <si>
    <t>LP480 Smart Presentation Pointer</t>
  </si>
  <si>
    <t>CM379 Desktop Microphone</t>
  </si>
  <si>
    <t>CM545 Lightning to 3.5mm DAC Amplifier</t>
  </si>
  <si>
    <t>CD280 30W DigiNest Life</t>
  </si>
  <si>
    <t>CM558 60GHz mmWave Wireless Projector</t>
  </si>
  <si>
    <t>CD260 Magnetic Wireless Charger</t>
  </si>
  <si>
    <t>深圳市麦锡工业产品策划有限公司</t>
  </si>
  <si>
    <t>Dream Box</t>
  </si>
  <si>
    <t>2021 红点奖 概念设计奖</t>
  </si>
  <si>
    <t>LIGHT-GO</t>
  </si>
  <si>
    <t>2021 红点至尊奖（Best of the best）</t>
  </si>
  <si>
    <t>Fading masks</t>
  </si>
  <si>
    <t>2021 IF奖 产品设计奖</t>
  </si>
  <si>
    <t>CP+intelligent integrated stove system</t>
  </si>
  <si>
    <t>明渡（深圳）设计有限公司</t>
  </si>
  <si>
    <t>Pica Pet Nest</t>
  </si>
  <si>
    <t>Flowing Chair</t>
  </si>
  <si>
    <t>LUFFA Series 2.0</t>
  </si>
  <si>
    <t>深圳智加问道科技有限公司</t>
  </si>
  <si>
    <t>Smart Blind Glasses</t>
  </si>
  <si>
    <t>Anesthesia System</t>
  </si>
  <si>
    <t>Orthopaedic Surgery Robot System</t>
  </si>
  <si>
    <t>Microscope assembly</t>
  </si>
  <si>
    <t>深圳市壹点设计咨询有限公司</t>
  </si>
  <si>
    <t>Qingyi Umbrella</t>
  </si>
  <si>
    <t>深圳迈瑞生物医疗电子股份有限公司</t>
  </si>
  <si>
    <t xml:space="preserve">TE Air </t>
  </si>
  <si>
    <t xml:space="preserve">Consona Series </t>
  </si>
  <si>
    <t>Automated Digital Cell Morphology Analyzer</t>
  </si>
  <si>
    <t>TEX Series</t>
  </si>
  <si>
    <t>Mindray Automatic Biochemical Analyzer</t>
  </si>
  <si>
    <t>2021 红点奖 传达设计奖</t>
  </si>
  <si>
    <t>Mindray Automatic Immunology Analyzer</t>
  </si>
  <si>
    <t>SV70 Ventilator</t>
  </si>
  <si>
    <t>深圳市一般设计有限公司</t>
  </si>
  <si>
    <t>BAMBOO WINDOW Screen</t>
  </si>
  <si>
    <t>深圳市凯旋创新品牌产品设计有限公司</t>
  </si>
  <si>
    <t>Block Dehumidifier</t>
  </si>
  <si>
    <t>深圳市欧瑞博科技股份有限公司</t>
  </si>
  <si>
    <t>MixPad X Multifunctional Panel</t>
  </si>
  <si>
    <t>MixPad Show</t>
  </si>
  <si>
    <t>LuxSwitch Pro</t>
  </si>
  <si>
    <t>ArtisBox Wall-hanging Speaker</t>
  </si>
  <si>
    <t>MixPad Wizard</t>
  </si>
  <si>
    <t>Slide, Series of Lighting</t>
  </si>
  <si>
    <t>MixPad Genie</t>
  </si>
  <si>
    <t>深圳TCL新技术有限公司</t>
  </si>
  <si>
    <t>TCL P12 Full-set AIxIoT Home Appliances Promotion</t>
  </si>
  <si>
    <t>2022 IF奖 传达设计奖</t>
  </si>
  <si>
    <t>TCL 93 Series Home Theatre Soundbar</t>
  </si>
  <si>
    <t>TCL P73 Series Home Theatre Soundbar</t>
  </si>
  <si>
    <t xml:space="preserve">TCL NXTHUB V60 All-in-One Display Series </t>
  </si>
  <si>
    <t xml:space="preserve">TCL C12 Full-set AIxIoT Home Appliances Promotion </t>
  </si>
  <si>
    <t>左和右创意设计（深圳）有限公司</t>
  </si>
  <si>
    <t xml:space="preserve">Binbe Too - Baby Dreamer </t>
  </si>
  <si>
    <t>2022 IF奖 包装设计奖</t>
  </si>
  <si>
    <t xml:space="preserve">MEIQINA </t>
  </si>
  <si>
    <t>HUA XI SHI</t>
  </si>
  <si>
    <t xml:space="preserve">LIU NIAN NI </t>
  </si>
  <si>
    <t xml:space="preserve">Compendium of Materia Medica Garden </t>
  </si>
  <si>
    <t xml:space="preserve">LI SHI ZHEN </t>
  </si>
  <si>
    <t>Compendium of Materia Medica Garden</t>
  </si>
  <si>
    <t xml:space="preserve">Xiang Piao Piao - Raw Milk </t>
  </si>
  <si>
    <t xml:space="preserve">IFEE COFFEE </t>
  </si>
  <si>
    <t>深圳市山河水文化传播有限公司</t>
  </si>
  <si>
    <t>Flowery La vie matérielle</t>
  </si>
  <si>
    <t>NEW BAY TREND（Poster）</t>
  </si>
  <si>
    <t>NEW BAY TREND（Typeface）</t>
  </si>
  <si>
    <t>Contemporary Architecture in Shenzhen（Typeface）</t>
  </si>
  <si>
    <t>2021 IF奖 传达设计奖</t>
  </si>
  <si>
    <t>Contemporary Architecture in Shenzhen （Book）</t>
  </si>
  <si>
    <t>Contemporary Architecture in Shenzhen （Brand）</t>
  </si>
  <si>
    <t xml:space="preserve">energize future </t>
  </si>
  <si>
    <t xml:space="preserve">Time of the sea </t>
  </si>
  <si>
    <t>深圳创维-RGB电子有限公司</t>
  </si>
  <si>
    <t>SKYWORTH-W82</t>
  </si>
  <si>
    <t>32 MINI LED Monitors</t>
  </si>
  <si>
    <t>Q51</t>
  </si>
  <si>
    <t>48-inch Gaming Monitor</t>
  </si>
  <si>
    <t>SKYWORTH S82 OLED TV</t>
  </si>
  <si>
    <t>77W Art Display Device</t>
  </si>
  <si>
    <t>SC8K-3</t>
  </si>
  <si>
    <t>SKYWORTH-Q62</t>
  </si>
  <si>
    <t>深圳慢物质文化创意有限公司</t>
  </si>
  <si>
    <t>Moonlight White Tea</t>
  </si>
  <si>
    <t>MiSheng Tea Caddy</t>
  </si>
  <si>
    <t>Moonlight ‒ Microcosm</t>
  </si>
  <si>
    <t>Xiaoguan - The Modern Writing Brush</t>
  </si>
  <si>
    <t>深圳市柏星龙创意包装股份有限公司</t>
  </si>
  <si>
    <t>Design Saturn Team</t>
  </si>
  <si>
    <t>2021 IF奖 包装设计奖</t>
  </si>
  <si>
    <t>Pearl red lipuor</t>
  </si>
  <si>
    <t>Design Uranus team</t>
  </si>
  <si>
    <t>BXL Polaris Team（Cosmetics gift set）</t>
  </si>
  <si>
    <t>BXL Polaris Team（Wine bottle）</t>
  </si>
  <si>
    <t>Xi Liquor</t>
  </si>
  <si>
    <t>Jupiter creative team</t>
  </si>
  <si>
    <t>Song Huang Tea</t>
  </si>
  <si>
    <t>深圳市商唐科技有限公司</t>
  </si>
  <si>
    <t>Photographic Fill Light</t>
  </si>
  <si>
    <t>Aqua Helper Roboat</t>
  </si>
  <si>
    <t>P8</t>
  </si>
  <si>
    <t>CutyCube</t>
  </si>
  <si>
    <t>深圳市火乐科技发展有限公司</t>
  </si>
  <si>
    <t>JMGO M7 Smart Portable Theater</t>
  </si>
  <si>
    <t>JMGO O1 Pro</t>
  </si>
  <si>
    <t>JMGO M7 portable smart projector/M7</t>
  </si>
  <si>
    <t xml:space="preserve">JMGO U2 Laser TV </t>
  </si>
  <si>
    <t xml:space="preserve">JMGO Q1 </t>
  </si>
  <si>
    <t>JMGO P3S Smart Portable Theater</t>
  </si>
  <si>
    <t>JMGO X5 Pro Smart Theater</t>
  </si>
  <si>
    <t>JMGO Q1 Microphone/Q1</t>
  </si>
  <si>
    <t>深圳市裕同包装科技股份有限公司</t>
  </si>
  <si>
    <t>Sagami Original One-paper Condom Packaging</t>
  </si>
  <si>
    <t>MO 9</t>
  </si>
  <si>
    <t>MOMO</t>
  </si>
  <si>
    <t>Shoe box design with creative storage</t>
  </si>
  <si>
    <t>Variable packaging for children's building blocks</t>
  </si>
  <si>
    <t>Pu'er Packaging of Tea Art Chess</t>
  </si>
  <si>
    <t>SPACE</t>
  </si>
  <si>
    <t>深圳TCL数字技术有限公司</t>
  </si>
  <si>
    <t>TCL RC900 Series</t>
  </si>
  <si>
    <t>TV Remote Control/TCL RC900 Series TV Remote Control</t>
  </si>
  <si>
    <t>TCL AI TV Camera C Series</t>
  </si>
  <si>
    <t>TCL Mini LED 8K TV X12 / X925 PRO</t>
  </si>
  <si>
    <t>TCL Mini LED TV Series X11 / C935 / Q854 / X935</t>
  </si>
  <si>
    <t>TCL Mini LED TV Series C12E / C835 / R65 TV</t>
  </si>
  <si>
    <t>张烁设计文化传播（深圳）有限公司</t>
  </si>
  <si>
    <t>Yutian Village Guide Design</t>
  </si>
  <si>
    <t>More Than Architect</t>
  </si>
  <si>
    <t>深圳市加利弗设计有限公司</t>
  </si>
  <si>
    <t>RA787</t>
  </si>
  <si>
    <t>2022 IF奖 概念设计奖</t>
  </si>
  <si>
    <t>Luxury Packaging for Liquor</t>
  </si>
  <si>
    <t>ZZ-S1 Automatic Smart Toilet</t>
  </si>
  <si>
    <t>BEE-1</t>
  </si>
  <si>
    <t>ZZ-S1</t>
  </si>
  <si>
    <t>Kettle And Cup Set For The Blind</t>
  </si>
  <si>
    <t>Bucket Design</t>
  </si>
  <si>
    <t>深圳市凌云创意包装设计有限公司</t>
  </si>
  <si>
    <t>YiZhou-Ya</t>
  </si>
  <si>
    <t>LiDuMingJiao</t>
  </si>
  <si>
    <t>Lovibond 55</t>
  </si>
  <si>
    <t>BanHu</t>
  </si>
  <si>
    <t>ZhiHou</t>
  </si>
  <si>
    <t>BaMa SaiZhenZhu</t>
  </si>
  <si>
    <t>深圳市乐其网络科技有限公司</t>
  </si>
  <si>
    <t>SmallRig RM75 Magnetic Smart LED Light</t>
  </si>
  <si>
    <t>SmallRig BMPCC 6K Pro Master Shooting Kit</t>
  </si>
  <si>
    <t>Canon EOS R5&amp;R6
SLR Camera Extended Shooting Kit</t>
  </si>
  <si>
    <t>simorr Wave U1 USB condenser microphone</t>
  </si>
  <si>
    <t>2022 红点奖 传达设计奖</t>
  </si>
  <si>
    <t>SmallRig Mobile Video Cage for iPhone 13</t>
  </si>
  <si>
    <t>SmallRig “Black Mamba” Kit for EOS R5/R6/R5 C</t>
  </si>
  <si>
    <t>深圳市科曼医疗设备有限公司</t>
  </si>
  <si>
    <t>U8/U8B ECG Doppler Ultrasound System</t>
  </si>
  <si>
    <t>V3 Ventilator</t>
  </si>
  <si>
    <t>Temperature Control System</t>
  </si>
  <si>
    <t>Catheter-positioning Guiding System</t>
  </si>
  <si>
    <t>Emergency and Transport Ventilator</t>
  </si>
  <si>
    <t>新礼记（深圳）品牌科技有限公司</t>
  </si>
  <si>
    <t>nongfuwangtian honey
u-honey</t>
  </si>
  <si>
    <t>yuanyi Silk quilt 
yuanyi Silk quilt</t>
  </si>
  <si>
    <t>LIDAO CHINESE RICE WINE
Rice wine packaging</t>
  </si>
  <si>
    <t>lidao Plum wine
Rice wine packaging</t>
  </si>
  <si>
    <t>Lidao Rice Wine
Beverage Packaging</t>
  </si>
  <si>
    <t>Nongfuwangtian
Food Packaging</t>
  </si>
  <si>
    <t>TEA BOOK
Tea Packaging</t>
  </si>
  <si>
    <t>深圳市道通科技股份有限公司</t>
  </si>
  <si>
    <t>D1 Plus</t>
  </si>
  <si>
    <t>MaxiAP AP200</t>
  </si>
  <si>
    <t>Autel MaxiCharger AC Wallbox</t>
  </si>
  <si>
    <t>MaxiSys Intelligent ADAS IA800</t>
  </si>
  <si>
    <t>MaxiCharger DC Fast</t>
  </si>
  <si>
    <t>MaxiCharger DC High Power</t>
  </si>
  <si>
    <t>深圳市欧蒙设计有限公司</t>
  </si>
  <si>
    <t>Smart switch panel</t>
  </si>
  <si>
    <t>Audio decoder</t>
  </si>
  <si>
    <t>Smart POS machine K10</t>
  </si>
  <si>
    <t>Neck massager</t>
  </si>
  <si>
    <t>RUNHOOD T600</t>
  </si>
  <si>
    <t>深圳市碳六零工业设计有限公司</t>
  </si>
  <si>
    <t>ACCOMPANYING Wheelchair</t>
  </si>
  <si>
    <t>BOBOT WIN3030
Window cleaner</t>
  </si>
  <si>
    <t xml:space="preserve">Modular Convenient Stove </t>
  </si>
  <si>
    <t>Folding Kettle For Travel</t>
  </si>
  <si>
    <t xml:space="preserve">Perspective Jig Saw </t>
  </si>
  <si>
    <t>GlareLaser
Laser engraving machine</t>
  </si>
  <si>
    <t>傲基科技股份有限公司</t>
  </si>
  <si>
    <t>ALPHA 85S JUMP STARTER</t>
  </si>
  <si>
    <t>Accessorioes and Supplies for Passenger Car /HULKMAN Alpha 85S Jump Starter</t>
  </si>
  <si>
    <t>Fanttik T8 APEX Jump Starter</t>
  </si>
  <si>
    <t>OYeet NEX Pro Package</t>
  </si>
  <si>
    <t>Fanttik X8 Tire Inflator</t>
  </si>
  <si>
    <t>WIRELESS EARBUDS</t>
  </si>
  <si>
    <t>深圳麦科田生物医疗技术股份有限公司</t>
  </si>
  <si>
    <t>Video Laryngoscope</t>
  </si>
  <si>
    <t>Ambulatory Infusion Pump</t>
  </si>
  <si>
    <t>Infusion Workstation</t>
  </si>
  <si>
    <t>Oxygen Concentrator</t>
  </si>
  <si>
    <t>深圳艾优加设计有限公司</t>
  </si>
  <si>
    <t>Tale-Bot Pro
Coding Educational toys</t>
  </si>
  <si>
    <t>Portable intelligent electrocardiogram/electrocardiogram</t>
  </si>
  <si>
    <t>Fun Sizes</t>
  </si>
  <si>
    <t>SwitchBot Curtain</t>
  </si>
  <si>
    <t>Safety Button For Children</t>
  </si>
  <si>
    <t>AR Fire-fighting UAV Helmet</t>
  </si>
  <si>
    <t>深圳素士科技股份有限公司</t>
  </si>
  <si>
    <t>SP1 Leather Portable Shaver</t>
  </si>
  <si>
    <t>S31 Automatic Shaver</t>
  </si>
  <si>
    <t>Soocas W1 Drawable ang Portable Oral Irrigator</t>
  </si>
  <si>
    <t>Mijia S600</t>
  </si>
  <si>
    <t>Mijia electric shaver s700</t>
  </si>
  <si>
    <t>深圳市正浩创新科技股份有限公司</t>
  </si>
  <si>
    <t>EcoFlow DELTA MAX</t>
  </si>
  <si>
    <t>EcoFlow DELTA Pro</t>
  </si>
  <si>
    <t>EcoFlow Smart Generator</t>
  </si>
  <si>
    <t>EcoFlow 400W Solar Panel</t>
  </si>
  <si>
    <t>EcoFlow DELTA Pro Ecosystem</t>
  </si>
  <si>
    <t>深圳市大疆创新科技有限公司</t>
  </si>
  <si>
    <t>DJI Mavic 3</t>
  </si>
  <si>
    <t>DJI Action 2</t>
  </si>
  <si>
    <t>DJI RS2</t>
  </si>
  <si>
    <t>DJI FPV</t>
  </si>
  <si>
    <t>DJI OM 5</t>
  </si>
  <si>
    <t>深圳市德兰明海新能源股份有限公司</t>
  </si>
  <si>
    <t>Portable Power Station/Bluetti EP500 Pro</t>
  </si>
  <si>
    <t>Portable Power Station/Bluetti AC300</t>
  </si>
  <si>
    <t>Portable Power Station/Bluetti PS200</t>
  </si>
  <si>
    <t>中兴通讯股份有限公司</t>
  </si>
  <si>
    <t>Wireless Router/ZTE T3000 Wireless Router</t>
  </si>
  <si>
    <t>Wireless Router/ZTE T5400 Wireless Router</t>
  </si>
  <si>
    <t>ZTE AX3000 WIFI6 Router</t>
  </si>
  <si>
    <t>ZTE AX5400 WIFI6 Router</t>
  </si>
  <si>
    <t>ZTE AXON 30 Ultra</t>
  </si>
  <si>
    <t>捷开通讯（深圳）有限公司</t>
  </si>
  <si>
    <t>Wi-Fi Router/TCL CPE Air</t>
  </si>
  <si>
    <t>TCL VR GLASS Education</t>
  </si>
  <si>
    <t>TCL VR GLASS Avatar</t>
  </si>
  <si>
    <t>TCL FLEX V</t>
  </si>
  <si>
    <t>TCL CPE Air</t>
  </si>
  <si>
    <t>深圳市恩伯科技有限公司</t>
  </si>
  <si>
    <t>QiXi Wines</t>
  </si>
  <si>
    <t>Cattle</t>
  </si>
  <si>
    <t>Release the pressure</t>
  </si>
  <si>
    <t>Peach wine</t>
  </si>
  <si>
    <t>Tea Horse To Send Blessing</t>
  </si>
  <si>
    <t>深圳看到科技有限公司</t>
  </si>
  <si>
    <t xml:space="preserve">Kandao QooCam EGO </t>
  </si>
  <si>
    <t>Kandao Obsidian Pro</t>
  </si>
  <si>
    <t>Kandao Meeting S</t>
  </si>
  <si>
    <t>深圳市安健科技股份有限公司</t>
  </si>
  <si>
    <t>Talent 2</t>
  </si>
  <si>
    <t>Ji</t>
  </si>
  <si>
    <t>Qomo</t>
  </si>
  <si>
    <t>深圳卓上品牌设计顾问有限公司</t>
  </si>
  <si>
    <t>Zui Jin Jiu</t>
  </si>
  <si>
    <t>2020 红点奖 传达设计奖</t>
  </si>
  <si>
    <t>Jade Dove-Single Vineyard</t>
  </si>
  <si>
    <t>Xige-X Pinot Noir Dry Red Wine</t>
  </si>
  <si>
    <t>深圳市恩佳产品策划有限公司</t>
  </si>
  <si>
    <t>O-FUN</t>
  </si>
  <si>
    <t>Capsule Test Stand</t>
  </si>
  <si>
    <t>U-Hearing</t>
  </si>
  <si>
    <t>ALICN</t>
  </si>
  <si>
    <t>卧安科技（深圳）有限公司</t>
  </si>
  <si>
    <t>Wi-Fi camera/SwitchBot Indoor Cam</t>
  </si>
  <si>
    <t>SwitchBot Indoor Cam</t>
  </si>
  <si>
    <t>SwitchBot Pan/Tilt Cam</t>
  </si>
  <si>
    <t>深圳市朗非创新科技有限公司</t>
  </si>
  <si>
    <t>underwater scooter/LEFEET S1 Pro Waterscooter</t>
  </si>
  <si>
    <t>underwater scooter/LEFEET C1 Waterscooter</t>
  </si>
  <si>
    <t>LEFEET Seagull waterscooter</t>
  </si>
  <si>
    <t>LEFEET S1 Pro waterscooter</t>
  </si>
  <si>
    <t>深圳康佳电子科技有限公司</t>
  </si>
  <si>
    <t>Intelligent Somatosensory Remote Control</t>
  </si>
  <si>
    <t>A6Q Series MiniLED TV</t>
  </si>
  <si>
    <t>V5 Series Oled TV</t>
  </si>
  <si>
    <t>深圳市乐薯科技有限公司</t>
  </si>
  <si>
    <t>makesure cat tree</t>
  </si>
  <si>
    <t>makesure soda cat scraching board</t>
  </si>
  <si>
    <t>makesure Hola cat toy</t>
  </si>
  <si>
    <t>makesure cat comb</t>
  </si>
  <si>
    <t>深圳绿米联创科技有限公司</t>
  </si>
  <si>
    <t>Smart Camera Hub/Aqara Camera Hub G3</t>
  </si>
  <si>
    <t xml:space="preserve">2021 GMARK奖 </t>
  </si>
  <si>
    <t>Smart sensor/Aqara Human Presence Sensor</t>
  </si>
  <si>
    <t>Aqara Camera Hub G3</t>
  </si>
  <si>
    <t>Aqara Human Presense Senso FP1</t>
  </si>
  <si>
    <t>深圳源动创新科技有限公司</t>
  </si>
  <si>
    <t>O2Ring</t>
  </si>
  <si>
    <t>DUOEK</t>
  </si>
  <si>
    <t>VisualBeat AI</t>
  </si>
  <si>
    <t>BP2</t>
  </si>
  <si>
    <t>深圳市甲古文创意设计有限公司</t>
  </si>
  <si>
    <t>T House Gin</t>
  </si>
  <si>
    <t>HanJing</t>
  </si>
  <si>
    <t>Xixia Osmanthus Wine</t>
  </si>
  <si>
    <t>CHANGYU RENA</t>
  </si>
  <si>
    <t>深圳市凌度汽车电子有限公司</t>
  </si>
  <si>
    <t>arpha Blue Light wave Ultrasonic Toothbrush GF-7</t>
  </si>
  <si>
    <t>Beauty Instrument X1</t>
  </si>
  <si>
    <t>M60 Dash Cam</t>
  </si>
  <si>
    <t>Arpha GF-7</t>
  </si>
  <si>
    <t>深圳市元鼎智能创新有限公司</t>
  </si>
  <si>
    <t>AIPURY 1500</t>
  </si>
  <si>
    <t>Orca 800 Mate</t>
  </si>
  <si>
    <t>Freeman300&amp;Freeman500</t>
  </si>
  <si>
    <t>Disciver1200</t>
  </si>
  <si>
    <t>深圳市创客工场科技有限公司</t>
  </si>
  <si>
    <t>xTool D1</t>
  </si>
  <si>
    <t>mBot2</t>
  </si>
  <si>
    <t>xTool M1</t>
  </si>
  <si>
    <t>深圳市智岩科技有限公司</t>
  </si>
  <si>
    <t>Govee Mini Thermo-Hygrometer</t>
  </si>
  <si>
    <t>Govee Sync</t>
  </si>
  <si>
    <t>深圳艺牟科技有限公司</t>
  </si>
  <si>
    <t>Water Quality Analyzer</t>
  </si>
  <si>
    <t>AI Laundry Robot</t>
  </si>
  <si>
    <t>2021 IF奖 概念设计奖</t>
  </si>
  <si>
    <t>Countertop Water Purifier</t>
  </si>
  <si>
    <t>Portable Water Pitcher</t>
  </si>
  <si>
    <t>深圳市越宏普智能光电科技有限公司</t>
  </si>
  <si>
    <t>SENSOR</t>
  </si>
  <si>
    <t>Smart Switches</t>
  </si>
  <si>
    <t>深圳市长丰影像器材有限公司</t>
  </si>
  <si>
    <t xml:space="preserve">SR-KM3 </t>
  </si>
  <si>
    <t xml:space="preserve">BY-WM3 </t>
  </si>
  <si>
    <t>BOYA Blobby</t>
  </si>
  <si>
    <t>BY-X3</t>
  </si>
  <si>
    <t>深圳市冠旭电子股份有限公司</t>
  </si>
  <si>
    <t>Cleer ARC</t>
  </si>
  <si>
    <t>Cleer Crescent</t>
  </si>
  <si>
    <t>深圳长森贸易有限公司</t>
  </si>
  <si>
    <t>XING-Public Beach Chair</t>
  </si>
  <si>
    <t>A-Pot</t>
  </si>
  <si>
    <t>深圳洛可可工业设计有限公司</t>
  </si>
  <si>
    <t>DONNER Rising G</t>
  </si>
  <si>
    <t>JING JING YOU YU Brand Building</t>
  </si>
  <si>
    <t>UBF BonePods -001</t>
  </si>
  <si>
    <t>深圳市奇诺动力科技有限公司</t>
  </si>
  <si>
    <t>BioKneeX Smart Brace</t>
  </si>
  <si>
    <t>REGAIT rehabilitation robot</t>
  </si>
  <si>
    <t>REGAIT</t>
  </si>
  <si>
    <t>深圳市猿人创新科技有限公司</t>
  </si>
  <si>
    <t>Parent-Child Flashlight</t>
  </si>
  <si>
    <t>Teckin Cam Series</t>
  </si>
  <si>
    <t>Apeman SEEKER Series</t>
  </si>
  <si>
    <t>parent-child portable light</t>
  </si>
  <si>
    <t>深圳市唯迹科技有限公司</t>
  </si>
  <si>
    <t>R70 RGC LED</t>
  </si>
  <si>
    <t>Photographic Fill ligt with A square sucker</t>
  </si>
  <si>
    <t>Tri-foldable lamp</t>
  </si>
  <si>
    <t>F22 Quick release interface</t>
  </si>
  <si>
    <t>深圳市博文轩广告有限公司</t>
  </si>
  <si>
    <t>Sewage Series</t>
  </si>
  <si>
    <t>Shenzhen Reading Month</t>
  </si>
  <si>
    <t>Shenzhen Bowenn Advertising Co., Ltd.</t>
  </si>
  <si>
    <t>深圳市考拉妈妈科技有限公司</t>
  </si>
  <si>
    <t>The Mijia Supercharged Steam Garment Ironing Machine</t>
  </si>
  <si>
    <t>Mijia hair clipper</t>
  </si>
  <si>
    <t>The Mijia hair clipper</t>
  </si>
  <si>
    <t>深圳市觅客科技有限公司</t>
  </si>
  <si>
    <t>001G Toothbrush sterilizer</t>
  </si>
  <si>
    <t>P3 mosquito dispeller</t>
  </si>
  <si>
    <t>002D mosquito killer lamp</t>
  </si>
  <si>
    <t>深圳麦克韦尔科技有限公司</t>
  </si>
  <si>
    <t>Vaporesso XROS2</t>
  </si>
  <si>
    <t>Vaporesso ECO Mini</t>
  </si>
  <si>
    <t>TF80 ultra-slim ceramic coil E-cigarette</t>
  </si>
  <si>
    <t>深圳三点一思工业设计有限公司</t>
  </si>
  <si>
    <t>Helios</t>
  </si>
  <si>
    <t>Double-sided display transparent LED screen</t>
  </si>
  <si>
    <t>Homerunpet Wireless Pump Pet Fountain</t>
  </si>
  <si>
    <t>深圳市质感生活商贸有限公司</t>
  </si>
  <si>
    <t>Jieqi Zuoye Journal</t>
  </si>
  <si>
    <t>2021 Weekly Calendar of "Gongli Shangxin"</t>
  </si>
  <si>
    <t xml:space="preserve"> "Gongli Shangxin" Spring Festival Gift Box</t>
  </si>
  <si>
    <t>深圳市联洲国际技术有限公司</t>
  </si>
  <si>
    <t>Archer AXE300</t>
  </si>
  <si>
    <t>Tapo E200</t>
  </si>
  <si>
    <t>Tapo C220</t>
  </si>
  <si>
    <t>影石创新科技股份有限公司</t>
  </si>
  <si>
    <t>Insta360 Go 2</t>
  </si>
  <si>
    <t>アクションカメラ（Action Camera）/Insta360 GO 2</t>
  </si>
  <si>
    <t>アクションカメラ（Action Camera)/Insta360 ONE X2</t>
  </si>
  <si>
    <t>深圳市以小见大创意文化有限公司</t>
  </si>
  <si>
    <t>speech bubble font</t>
  </si>
  <si>
    <t>youget</t>
  </si>
  <si>
    <t>child pressure</t>
  </si>
  <si>
    <t>深圳市北鼎晶辉科技有限公司</t>
  </si>
  <si>
    <t>Tea set/The JING Collection</t>
  </si>
  <si>
    <t>2020 GMARK奖</t>
  </si>
  <si>
    <t>Thermos Food Jar/The YAN Collection-Thermos Food Jar</t>
  </si>
  <si>
    <t>Water Dispenser/BUYDEEM S801 Mini Water Dispenser</t>
  </si>
  <si>
    <t>深圳山田土文化传播有限公司</t>
  </si>
  <si>
    <t>Music Moon</t>
  </si>
  <si>
    <t>Fond of You</t>
  </si>
  <si>
    <t>深圳盛古创意设计有限公司</t>
  </si>
  <si>
    <t>Jiugui Xiangxi</t>
  </si>
  <si>
    <t>Jingpintequ</t>
  </si>
  <si>
    <t>Hongqishuai</t>
  </si>
  <si>
    <t>深圳市探索家居工业设计有限公司</t>
  </si>
  <si>
    <t>0° Drill</t>
  </si>
  <si>
    <t>Z-Lamp</t>
  </si>
  <si>
    <t>Double Scissors</t>
  </si>
  <si>
    <t>2021 IDEA奖 金奖</t>
  </si>
  <si>
    <t>深圳市汇川技术股份有限公司</t>
  </si>
  <si>
    <t>Tower crane HMI control system</t>
  </si>
  <si>
    <t>GL20 Remote Terminal Unit</t>
  </si>
  <si>
    <t>Bending Machine Control Platform</t>
  </si>
  <si>
    <t>深圳市绘王动漫科技有限公司</t>
  </si>
  <si>
    <t>HUION INSPIROY INK H320M Creative Pen Tablet</t>
  </si>
  <si>
    <t>Creative Pen Tablet [Huion Inspiroy Keydial KD200]</t>
  </si>
  <si>
    <t>Huion Inspiroy Keydial KD200 Creative Pen Tablet</t>
  </si>
  <si>
    <t>深圳市一毫米产品设计有限公司</t>
  </si>
  <si>
    <t>LED HD Rental Small Spacing Display [TRB HD Rental Small Spacing Display]</t>
  </si>
  <si>
    <t>LED Splicing Screen [RN series LED Splicing Screen]</t>
  </si>
  <si>
    <t>深圳秒新科技有限公司</t>
  </si>
  <si>
    <t>Geekton C1110 power bank</t>
  </si>
  <si>
    <t>Geekton C2130 charger</t>
  </si>
  <si>
    <t>深圳钛川电子科技有限公司</t>
  </si>
  <si>
    <t>Ai-Tenitas Bounty Hunter Tattoo pen</t>
  </si>
  <si>
    <t>Ai-Tenitas Prophet Tattoo pen</t>
  </si>
  <si>
    <t>源德盛塑胶电子（深圳）有限公司</t>
  </si>
  <si>
    <t>Zoom Tripod Selfie Stick</t>
  </si>
  <si>
    <t>Explore the shadow</t>
  </si>
  <si>
    <t>深圳万哩创意设计有限公司</t>
  </si>
  <si>
    <t>Decibel Tide Socks Packaging</t>
  </si>
  <si>
    <t>Banan Craft Beer</t>
  </si>
  <si>
    <t>Jiu Tong Xue Liquor</t>
  </si>
  <si>
    <t>深圳市未来生活产品策划设计有限公司</t>
  </si>
  <si>
    <t>Communication-Helan Rock Art Festival</t>
  </si>
  <si>
    <t>Small fish swing tail-earphone</t>
  </si>
  <si>
    <t>Fishes and Their 100 Homes</t>
  </si>
  <si>
    <t>深圳欧森隆科创有限公司</t>
  </si>
  <si>
    <t>Portable Projector Tripod</t>
  </si>
  <si>
    <t>Home Multifunctional Stand</t>
  </si>
  <si>
    <t>深圳市大猩猩设计咨询有限公司</t>
  </si>
  <si>
    <t>Wowotou Projector L2</t>
  </si>
  <si>
    <t>壹零叁零（深圳）文化创意有限公司</t>
  </si>
  <si>
    <t>Smart Heating Cup</t>
  </si>
  <si>
    <t>Smart wheelchair</t>
  </si>
  <si>
    <t>深圳市锐尔觅移动通信有限公司</t>
  </si>
  <si>
    <t>realme X50 Pro 5G [smartphone of realme]</t>
  </si>
  <si>
    <t>realme Buds Q</t>
  </si>
  <si>
    <t>realme X2 Pro Master Edition [smartphone of realme]</t>
  </si>
  <si>
    <t>深圳云麦科技有限公司</t>
  </si>
  <si>
    <t>YUNMAI Smart Rope 2</t>
  </si>
  <si>
    <t>YUNMAI Fascia Massage Gun Cosy Care</t>
  </si>
  <si>
    <t>深圳市安室智能有限公司</t>
  </si>
  <si>
    <t>X-Sense Smart Smoke Alarm</t>
  </si>
  <si>
    <t>深圳市嗨兴科技有限公司</t>
  </si>
  <si>
    <t>laser engraving machine [LaserPecker]</t>
  </si>
  <si>
    <t>Laser engraving machine [Laserpecker]</t>
  </si>
  <si>
    <t>深圳市吉窝窝科技有限公司</t>
  </si>
  <si>
    <t>8BitDo SN30 Pro Bluetooth Controller for Android</t>
  </si>
  <si>
    <t>所思（深圳）设计有限公司</t>
  </si>
  <si>
    <t>Oasis Seat</t>
  </si>
  <si>
    <t>Knock-Knock Brick</t>
  </si>
  <si>
    <t>深圳市和生创新技术有限公司</t>
  </si>
  <si>
    <t>Dreo Macro Pro True HEPA Air Purifier</t>
  </si>
  <si>
    <t>DREO AirBoost Smart 360° True HEPA Air Purifier</t>
  </si>
  <si>
    <t>惠科股份有限公司</t>
  </si>
  <si>
    <t>HKC 27E1 Gaming Monitor</t>
  </si>
  <si>
    <t xml:space="preserve">KOORUI 27E1Q </t>
  </si>
  <si>
    <t>深圳市上行线设计有限公司</t>
  </si>
  <si>
    <t>Shenzhen Jiangangshan Hill Park Signage Project</t>
  </si>
  <si>
    <t>渲美美健（深圳）科技股份有限公司</t>
  </si>
  <si>
    <t>Advanced Electric Facial Cleanser</t>
  </si>
  <si>
    <t>Eye Beauty Device</t>
  </si>
  <si>
    <t>深圳市康冠商用科技有限公司</t>
  </si>
  <si>
    <t>W72B Intelligent Conference Whiteboard</t>
  </si>
  <si>
    <t>U2720S Mini LED Gaming Monitor</t>
  </si>
  <si>
    <t>深圳市奥极医疗科技有限公司</t>
  </si>
  <si>
    <t>Upper Arm Blood Pressure Monitor</t>
  </si>
  <si>
    <t>Pelvic Floor Muscle Rehabilitation Apparatus</t>
  </si>
  <si>
    <t>深圳市合伙人设计有限公司</t>
  </si>
  <si>
    <t>XueFuDao Education</t>
  </si>
  <si>
    <t>10th Anniversary of A Tea Store</t>
  </si>
  <si>
    <t>深圳市天和荣科技有限公司</t>
  </si>
  <si>
    <t>Netvue Belle</t>
  </si>
  <si>
    <t>深圳市千指赋能创意咨询有限公司</t>
  </si>
  <si>
    <t>Dao pin tian cheng Liqueur</t>
  </si>
  <si>
    <t>Afeir Liqueur</t>
  </si>
  <si>
    <t>深圳试衣到家网络科技有限公司</t>
  </si>
  <si>
    <t>STYLISM</t>
  </si>
  <si>
    <t>深圳吉祥星科技股份有限公司</t>
  </si>
  <si>
    <t xml:space="preserve">V12 </t>
  </si>
  <si>
    <t xml:space="preserve">V6-pro </t>
  </si>
  <si>
    <t>戴上科技研发（深圳）有限公司</t>
  </si>
  <si>
    <t>dsh Adlam</t>
  </si>
  <si>
    <t>深圳市洲明科技股份有限公司</t>
  </si>
  <si>
    <t>Uslim Series</t>
  </si>
  <si>
    <t>UpanelS Series</t>
  </si>
  <si>
    <t>深圳市联新移动医疗科技有限公司</t>
  </si>
  <si>
    <t>Transfusion Monitor</t>
  </si>
  <si>
    <t>Nurse Digital Assistant（NDA）</t>
  </si>
  <si>
    <t>深圳市古安华产品设计有限公司</t>
  </si>
  <si>
    <t>Pu’er tea knife</t>
  </si>
  <si>
    <t>Chaozhou Kung Fu Tea Set Travel Set</t>
  </si>
  <si>
    <t>深圳罗马仕科技有限公司</t>
  </si>
  <si>
    <t>PLE10 Handwarmer Power Bank</t>
  </si>
  <si>
    <t>深圳市赞生活设计有限公司</t>
  </si>
  <si>
    <t>2in1 kitchen Funnel</t>
  </si>
  <si>
    <t>TV box for the elderly</t>
  </si>
  <si>
    <t>深圳小湃科技有限公司</t>
  </si>
  <si>
    <t>Guarder</t>
  </si>
  <si>
    <t>Doll</t>
  </si>
  <si>
    <t>2022 IDEA奖 银奖</t>
  </si>
  <si>
    <t>深圳市朗驰欣创科技股份有限公司</t>
  </si>
  <si>
    <t>Intelligent Explosion-Proof Rail-Mounted Inspection Robot</t>
  </si>
  <si>
    <t>Intelligent Composite Rail-Mounted Inspection Robot</t>
  </si>
  <si>
    <t>深圳市有幸科技有限公司</t>
  </si>
  <si>
    <t>Newyogo</t>
  </si>
  <si>
    <t>Tinny Beans Vibrator</t>
  </si>
  <si>
    <t>深圳市千指佛包装设计有限公司</t>
  </si>
  <si>
    <t>Jun Liqueur</t>
  </si>
  <si>
    <t>Shijianchuxin</t>
  </si>
  <si>
    <t>深圳警翼智能科技股份有限公司</t>
  </si>
  <si>
    <t>X5 Radio Camera</t>
  </si>
  <si>
    <t>深圳千岸科技股份有限公司</t>
  </si>
  <si>
    <t>Tribit QuietPlus</t>
  </si>
  <si>
    <t>深圳市绿巨能科技发展有限公司</t>
  </si>
  <si>
    <t>Z23 Multifunction Laptop Stand</t>
  </si>
  <si>
    <t>TickTime</t>
  </si>
  <si>
    <t>深圳市立鼎丰科技有限公司</t>
  </si>
  <si>
    <t>Smoke alarm 1</t>
  </si>
  <si>
    <t>深圳市林韶斌品牌设计有限公司</t>
  </si>
  <si>
    <t>Dali Mixed Tea</t>
  </si>
  <si>
    <t>Gem garden gift</t>
  </si>
  <si>
    <t>深圳市戴康科技有限公司</t>
  </si>
  <si>
    <t>Headset/Gemini</t>
  </si>
  <si>
    <t>Gemini</t>
  </si>
  <si>
    <t>深圳劲嘉新型智能包装有限公司</t>
  </si>
  <si>
    <t>Cultural Chinese wine gift box</t>
  </si>
  <si>
    <t>Traditional Chinese musical gift box</t>
  </si>
  <si>
    <t>彦辰设计（深圳）有限公司</t>
  </si>
  <si>
    <t>CHENGJIAN-SONG KE</t>
  </si>
  <si>
    <t>CHENGJIAN-Xin kai</t>
  </si>
  <si>
    <t>深圳市倍轻松科技股份有限公司</t>
  </si>
  <si>
    <t>Deep Tissue Massager Mini / M0210</t>
  </si>
  <si>
    <t>深圳壹尚工业设计有限公司</t>
  </si>
  <si>
    <t>P-40 Plant protection drone</t>
  </si>
  <si>
    <t>深圳万拓科技创新有限公司</t>
  </si>
  <si>
    <t>Security Camera Kit /Heimvision Assure B1</t>
  </si>
  <si>
    <t>Vankyo GO 500</t>
  </si>
  <si>
    <t>深圳市阿斯盾云科技有限公司</t>
  </si>
  <si>
    <t>AUSDOM A1</t>
  </si>
  <si>
    <t>深圳市有料设计有限公司</t>
  </si>
  <si>
    <t>20 YEARS 20 PEOPLE 20 STORIES</t>
  </si>
  <si>
    <t>20 Years 20 People 20 Stories</t>
  </si>
  <si>
    <t>深圳市七彩虹禹贡科技发展有限公司</t>
  </si>
  <si>
    <t>iGame GeForce RTX 3090 Vulcan oc</t>
  </si>
  <si>
    <t>深圳市昊一源科技有限公司</t>
  </si>
  <si>
    <t>LARK 150</t>
  </si>
  <si>
    <t>Cosmo C1</t>
  </si>
  <si>
    <t>深圳市蓝禾技术有限公司</t>
  </si>
  <si>
    <t>Mosquito Repellent Bracelet /Vigor Mosquito Repellent Bracelet</t>
  </si>
  <si>
    <t>Car air pump /D63 professional car air pump</t>
  </si>
  <si>
    <t>深圳市共进电子股份有限公司</t>
  </si>
  <si>
    <t>5G CPE</t>
  </si>
  <si>
    <t>深圳市有度工业设计有限公司</t>
  </si>
  <si>
    <t>MUSIC PULSE</t>
  </si>
  <si>
    <t>TENDER</t>
  </si>
  <si>
    <t>深圳市周武科技有限公司</t>
  </si>
  <si>
    <t>BREVO Smart Lighting Kit</t>
  </si>
  <si>
    <t>深圳市八道广告有限公司</t>
  </si>
  <si>
    <t>Serenity Valley</t>
  </si>
  <si>
    <t>Mr.Penguin</t>
  </si>
  <si>
    <t>深圳市万普拉斯科技有限公司</t>
  </si>
  <si>
    <t>OnePlus 9 Series</t>
  </si>
  <si>
    <t>OnePlus 8T Cyberpunk 2077 Limited Edition</t>
  </si>
  <si>
    <t>深圳市库莱特光电科技有限公司</t>
  </si>
  <si>
    <t>Xribbon X1</t>
  </si>
  <si>
    <t>Xribbon X2</t>
  </si>
  <si>
    <t>深圳市曜石文化传播有限公司</t>
  </si>
  <si>
    <t>LOSAINT Design International</t>
  </si>
  <si>
    <t>Enclave Coffee</t>
  </si>
  <si>
    <t>深圳银星智能集团股份有限公司</t>
  </si>
  <si>
    <t>Robot Vacuum Cleaner VF</t>
  </si>
  <si>
    <t>Robot Vacuum Cleaner VD</t>
  </si>
  <si>
    <t>井宽包装设计（深圳）有限公司</t>
  </si>
  <si>
    <t>Bestfull - Citrus Brandy</t>
  </si>
  <si>
    <t>Bestfull - Citrus Liquor</t>
  </si>
  <si>
    <t>深圳市创世达实业股份有限公司</t>
  </si>
  <si>
    <t>Ultra Slim Power Bank</t>
  </si>
  <si>
    <t>High-Capacity Portable Powerbank</t>
  </si>
  <si>
    <t>深圳市鼎晟开元科技有限公司</t>
  </si>
  <si>
    <t xml:space="preserve">Wireless Camera </t>
  </si>
  <si>
    <t>Dinsafer Wireless Camera</t>
  </si>
  <si>
    <t>深圳市耐锐照明有限公司</t>
  </si>
  <si>
    <t>FLY</t>
  </si>
  <si>
    <t>SHIFT</t>
  </si>
  <si>
    <t>深圳市四六区工业产品策划有限公司</t>
  </si>
  <si>
    <t>Practical oriented smart helmet</t>
  </si>
  <si>
    <t>木卫智能科技（深圳）有限公司</t>
  </si>
  <si>
    <t>Morus Zero</t>
  </si>
  <si>
    <t>深圳市大麦创新产品有限公司</t>
  </si>
  <si>
    <t>IDMIX Mr Charger CH09</t>
  </si>
  <si>
    <t>深圳普门科技股份有限公司</t>
  </si>
  <si>
    <t>Hi800-High-Flow Humidification System</t>
  </si>
  <si>
    <t>深圳技术大学</t>
  </si>
  <si>
    <t>Packaging for tea minimalist display</t>
  </si>
  <si>
    <t>深圳市博思纵横设计有限公司</t>
  </si>
  <si>
    <t>Finger Vein  Attendance System</t>
  </si>
  <si>
    <t>深圳市瑞图生物技术有限公司</t>
  </si>
  <si>
    <t>Automatic Blood Analysis Line</t>
  </si>
  <si>
    <t>深圳萌谷设计有限公司</t>
  </si>
  <si>
    <t>Modular back-clip satellite phone</t>
  </si>
  <si>
    <t>深圳市洛克电力技术有限公司</t>
  </si>
  <si>
    <t>Smart Instant Hot Water Dispenser</t>
  </si>
  <si>
    <t>宜百科技（深圳）有限公司</t>
  </si>
  <si>
    <t>X-boat Pro</t>
  </si>
  <si>
    <t>深圳市联创电器实业有限公司</t>
  </si>
  <si>
    <t>Simulation Floating heaterDF-HT5395P</t>
  </si>
  <si>
    <t>深圳市迈斯高科技有限公司</t>
  </si>
  <si>
    <t>T03 ANC wireless earbuds</t>
  </si>
  <si>
    <t>深圳市奥拓电子股份有限公司</t>
  </si>
  <si>
    <t xml:space="preserve">Fine pixel pitch LED display-RM Series </t>
  </si>
  <si>
    <t>深圳市第六星设计技术有限公司</t>
  </si>
  <si>
    <t>It's Tag</t>
  </si>
  <si>
    <t>梵智达科技（深圳）有限公司</t>
  </si>
  <si>
    <t>UVA Sticky Fly Trap Lamp</t>
  </si>
  <si>
    <t>深圳市另起一行文化传播有限公司</t>
  </si>
  <si>
    <t>Fence Wall - Isolate the virus not love</t>
  </si>
  <si>
    <t>维屿（深圳）科技有限公司</t>
  </si>
  <si>
    <t>ESR HaloLock Kickstand Wireless Charger</t>
  </si>
  <si>
    <t>深圳市鼎山科技有限公司</t>
  </si>
  <si>
    <t>A8 Smart Lock</t>
  </si>
  <si>
    <t>深圳蓝普科技有限公司</t>
  </si>
  <si>
    <t>RN series LED splicing screen</t>
  </si>
  <si>
    <t>深圳市亿联智能有限公司</t>
  </si>
  <si>
    <t>YL-C3BF</t>
  </si>
  <si>
    <t>深圳华亦威电子科技有限公司</t>
  </si>
  <si>
    <t>Portable intraoral camera y5</t>
  </si>
  <si>
    <t>深圳市邦克仕科技有限公司</t>
  </si>
  <si>
    <t>Desktop Headset Stand</t>
  </si>
  <si>
    <t>深圳市宝润科技有限公司</t>
  </si>
  <si>
    <t>MobileApex series</t>
  </si>
  <si>
    <t>深圳市联域光电股份有限公司</t>
  </si>
  <si>
    <t>Multifunctional Move Work Light</t>
  </si>
  <si>
    <t>2022 IF奖  产品设计奖</t>
  </si>
  <si>
    <t>深圳无形设计有限公司</t>
  </si>
  <si>
    <t>In my name</t>
  </si>
  <si>
    <t>深圳不惑科技有限公司</t>
  </si>
  <si>
    <t>Hybrid wet&amp;dry self-cleaning floor cleaning device</t>
  </si>
  <si>
    <t>深圳沃咔曼科技有限公司</t>
  </si>
  <si>
    <t>multi-function stand</t>
  </si>
  <si>
    <t>深圳依讯诺科技有限公司</t>
  </si>
  <si>
    <t>Smart Rehabilitation Bike</t>
  </si>
  <si>
    <t>深圳航天科技创新研究院</t>
  </si>
  <si>
    <t>Defecation Nursing Machine</t>
  </si>
  <si>
    <t>深圳市悍马创意科技有限公司</t>
  </si>
  <si>
    <t>Kids Balance Bikes</t>
  </si>
  <si>
    <t>深圳市艾米多技术有限公司</t>
  </si>
  <si>
    <t>Square Filter System</t>
  </si>
  <si>
    <t>木头猫插画设计（深圳）有限公司</t>
  </si>
  <si>
    <t>Series - General Goose</t>
  </si>
  <si>
    <t>美盈森集团股份有限公司</t>
  </si>
  <si>
    <t>Plant Meat</t>
  </si>
  <si>
    <t>深圳市聚飞光电股份有限公司</t>
  </si>
  <si>
    <t>WW series micropitch flip COB LED display</t>
  </si>
  <si>
    <t>深圳鼎匠科技有限公司</t>
  </si>
  <si>
    <t>Phoenix Remote</t>
  </si>
  <si>
    <t>深圳诺博医疗器械有限公司</t>
  </si>
  <si>
    <t>NuboMed Medical IoT Kit</t>
  </si>
  <si>
    <t>原味国际设计（深圳）有限公司</t>
  </si>
  <si>
    <t>Peace Art International Children’s Art Competition</t>
  </si>
  <si>
    <t>深圳市后浪工业设计有限公司</t>
  </si>
  <si>
    <t>Purcotton Maternity Hygiene Products</t>
  </si>
  <si>
    <t>深圳壹秘科技有限公司</t>
  </si>
  <si>
    <t>EMEET Conference Kit</t>
  </si>
  <si>
    <t>深圳市尊联科技有限公司</t>
  </si>
  <si>
    <t>Sound and light blind area al</t>
  </si>
  <si>
    <t>深圳卡路里科技有限公司</t>
  </si>
  <si>
    <t>Keep Vibration Massage Device</t>
  </si>
  <si>
    <t>2020 红点奖 产品设计奖</t>
  </si>
  <si>
    <t>深圳三度礼贤设计有限公司</t>
  </si>
  <si>
    <t>Chi Cha</t>
  </si>
  <si>
    <t>深圳市伴我畅游技术有限公司</t>
  </si>
  <si>
    <t>Shared Translator with Worldwide 4G LTE Band [Co-Me Mobile Sharing Assistant]</t>
  </si>
  <si>
    <t>深圳市海柔创新科技有限公司</t>
  </si>
  <si>
    <t>HAIPICK A42-FW Flex-width ACR</t>
  </si>
  <si>
    <t>深圳安吉尔饮水产业集团有限公司</t>
  </si>
  <si>
    <t>Wall-Mounted Water Dispenser (Y3315)</t>
  </si>
  <si>
    <t>深圳市超频三科技股份有限公司</t>
  </si>
  <si>
    <t>CPS  Plant  growing  light</t>
  </si>
  <si>
    <t>深圳市欧蒙科技有限公司</t>
  </si>
  <si>
    <t xml:space="preserve">POS-OM                                                                                                                                                        </t>
  </si>
  <si>
    <t>深圳市理德铭科技股份有限公司</t>
  </si>
  <si>
    <t>Floor-Standing Selfie Stick</t>
  </si>
  <si>
    <t>深圳浩新工业产品设计有限公司</t>
  </si>
  <si>
    <t>Smart AI Home</t>
  </si>
  <si>
    <t>深圳市坤同智能仓储科技有限公司</t>
  </si>
  <si>
    <t>Alpha Bin weighing intelligent shelf</t>
  </si>
  <si>
    <t>深圳市知行创新工业设计有限公司</t>
  </si>
  <si>
    <t>Solar Sunshade</t>
  </si>
  <si>
    <t>深圳市新硕亚电子有限公司</t>
  </si>
  <si>
    <t xml:space="preserve">NANK RUNNER PRO3 </t>
  </si>
  <si>
    <t>深圳传音控股股份有限公司</t>
  </si>
  <si>
    <t>Syinix S-mortar</t>
  </si>
  <si>
    <t>深圳市绿尚设计顾问有限公司</t>
  </si>
  <si>
    <t>Fragrant pulse and moxibustion packaging</t>
  </si>
  <si>
    <t>深圳沃新智创科技有限公司</t>
  </si>
  <si>
    <t>Smart Air Pump</t>
  </si>
  <si>
    <t>睿魔智能科技（深圳）有限公司</t>
  </si>
  <si>
    <t>OBSBOT Meet 4k</t>
  </si>
  <si>
    <t>深圳蓝普视讯科技有限公司</t>
  </si>
  <si>
    <t>ELVES</t>
  </si>
  <si>
    <t>深圳酷骑童趣科技有限公司</t>
  </si>
  <si>
    <t>Children’s Tricycle</t>
  </si>
  <si>
    <t>深圳市叁江智能科技有限公司</t>
  </si>
  <si>
    <t>Light-Chaser</t>
  </si>
  <si>
    <t>本质（深圳）信息技术有限公司</t>
  </si>
  <si>
    <t>Multifunctional laptop stand</t>
  </si>
  <si>
    <t>深圳职业技术学院</t>
  </si>
  <si>
    <t>Gas Tank IoT Integration System</t>
  </si>
  <si>
    <t>一兆声学科技（深圳）有限公司</t>
  </si>
  <si>
    <t>EM600</t>
  </si>
  <si>
    <t>深圳市胜在设计有限公司</t>
  </si>
  <si>
    <t>Black Truffle-lberian Acorn-Fed Pork Rice Dumpling</t>
  </si>
  <si>
    <t>深圳市纵衡设计有限公司</t>
  </si>
  <si>
    <t>Shi Lai Zhuan</t>
  </si>
  <si>
    <t>深圳飞道科技发展有限公司</t>
  </si>
  <si>
    <t>Fiido X Folding Electric Bike</t>
  </si>
  <si>
    <t>深圳市豪恩安全科技有限公司</t>
  </si>
  <si>
    <t>iHORN Security Detector Pro Series</t>
  </si>
  <si>
    <t>深圳卡路里体育技术有限公司</t>
  </si>
  <si>
    <t>Keep Mini Smart Exercise Bike</t>
  </si>
  <si>
    <t>深圳市淘蛋科技有限公司</t>
  </si>
  <si>
    <t>Mobilephone Stand</t>
  </si>
  <si>
    <t>深圳天予设计有限公司</t>
  </si>
  <si>
    <t>A Magnetic Baseboard For Easy Installation</t>
  </si>
  <si>
    <t>深圳蓝胖子机器智能有限公司</t>
  </si>
  <si>
    <t>DoraHand-3F</t>
  </si>
  <si>
    <t>深圳市魔耳乐器有限公司</t>
  </si>
  <si>
    <t>GTRS Intelligent Guitar</t>
  </si>
  <si>
    <t>深圳市易科诺科技发展有限公司</t>
  </si>
  <si>
    <t>GrowCube</t>
  </si>
  <si>
    <t>深圳市云动创想科技有限公司</t>
  </si>
  <si>
    <t>MUZEN Wild Mini Outdoor Speaker</t>
  </si>
  <si>
    <t>深圳市整点科技有限公司</t>
  </si>
  <si>
    <t>Electric Shavers /SMASMALL S1 SHAVER</t>
  </si>
  <si>
    <t>深圳市普渡科技有限公司</t>
  </si>
  <si>
    <t>disinfecting robot/Puductor</t>
  </si>
  <si>
    <t>深圳市康冠科技股份有限公司</t>
  </si>
  <si>
    <t>43M31UKT Smart Sports Mirror</t>
  </si>
  <si>
    <t>深圳市浩瀚卓越科技有限公司</t>
  </si>
  <si>
    <t>iSteady V2</t>
  </si>
  <si>
    <t>深圳市睿联技术股份有限公司</t>
  </si>
  <si>
    <t>Reolink Argus 3 pro</t>
  </si>
  <si>
    <t>深圳市意臣工业设计有限公司</t>
  </si>
  <si>
    <t>Stump child assist device/IINNOZEN</t>
  </si>
  <si>
    <t>亚洲奥利电子（深圳）有限公司</t>
  </si>
  <si>
    <t>Underwater UltraCompact Strobe-UCS-Q1</t>
  </si>
  <si>
    <t>深圳市凯度电器有限公司</t>
  </si>
  <si>
    <t>Desktop Steaming,Grilling,Frying All-in-one Machine</t>
  </si>
  <si>
    <t>深圳快造科技有限公司</t>
  </si>
  <si>
    <t>Snapmaker 2.0</t>
  </si>
  <si>
    <t>深圳市子申工业设计有限公司</t>
  </si>
  <si>
    <t>DROP SHAPE ANALYZER</t>
  </si>
  <si>
    <t>深圳作为科技有限公司</t>
  </si>
  <si>
    <t>Intelligent Nursing Robot</t>
  </si>
  <si>
    <t>合一电器(深圳)有限公司</t>
  </si>
  <si>
    <t>3-in-1 Dream Drink Maker</t>
  </si>
  <si>
    <t>深圳奥尼电子股份有限公司</t>
  </si>
  <si>
    <t>Aoni C018</t>
  </si>
  <si>
    <t>深圳市一原科技有限公司</t>
  </si>
  <si>
    <t>Heirloom Thermos</t>
  </si>
  <si>
    <t>深圳市柯西娜科技有限公司</t>
  </si>
  <si>
    <t>Cocinare Air Flyer</t>
  </si>
  <si>
    <t>深圳优艾智合机器人科技有限公司</t>
  </si>
  <si>
    <t>Trans 1000</t>
  </si>
  <si>
    <t>深圳市爱立康医疗股份有限公司</t>
  </si>
  <si>
    <t>Piggy</t>
  </si>
  <si>
    <t>深圳市联合光学技术有限公司</t>
  </si>
  <si>
    <t>TV Camera</t>
  </si>
  <si>
    <t>深圳万德仕科技发展有限公司</t>
  </si>
  <si>
    <t>Portable conference audio</t>
  </si>
  <si>
    <t>深圳创维智能厨电有限公司</t>
  </si>
  <si>
    <t>Range Hood Thin mirror Max Pro</t>
  </si>
  <si>
    <t>八马茶业股份有限公司</t>
  </si>
  <si>
    <t>BAMA Jasmine Tea</t>
  </si>
  <si>
    <t>深圳市显盈科技股份有限公司</t>
  </si>
  <si>
    <t>Square-Circle.Portable docking speaker(方圆.便携拓展坞音响)</t>
  </si>
  <si>
    <t>深圳安士精机科技有限公司</t>
  </si>
  <si>
    <t>RS series screwdriver tools</t>
  </si>
  <si>
    <t>劢微机器人科技（深圳）有限公司</t>
  </si>
  <si>
    <t>Multiway alpha 1</t>
  </si>
  <si>
    <t>深圳亚泰飞越设计顾问有限公司</t>
  </si>
  <si>
    <t>Hotel Resonance Taipei-Tapestry Collection by Hilton</t>
  </si>
  <si>
    <t>深圳市尚为照明有限公司</t>
  </si>
  <si>
    <t>SZSW2950LED</t>
  </si>
  <si>
    <t>深圳市盛弘电气股份有限公司</t>
  </si>
  <si>
    <t>Interstellar AC Charger</t>
  </si>
  <si>
    <t>深圳市佳简几何工业设计有限公司</t>
  </si>
  <si>
    <t>No.7 High Speed Hair Dryer</t>
  </si>
  <si>
    <t>深圳市蔚科电子科技开发有限公司</t>
  </si>
  <si>
    <t>NUX B-6 Wireless System for Saxophone</t>
  </si>
  <si>
    <t>深圳古瑞瓦特新能源有限公司</t>
  </si>
  <si>
    <t>Growatt Infinity 1500 Portable Power Station</t>
  </si>
  <si>
    <t>深圳市爱克斯达电子有限公司</t>
  </si>
  <si>
    <t>XTAR SN4 Camera Battery Charger</t>
  </si>
  <si>
    <t>深圳市华博品牌文化创意有限公司</t>
  </si>
  <si>
    <t>MingJiang</t>
  </si>
  <si>
    <t>深圳市云顶信息技术有限公司</t>
  </si>
  <si>
    <t>The Hand Bag</t>
  </si>
  <si>
    <t>风格派（深圳）创新科技有限公司</t>
  </si>
  <si>
    <t>Juice Candy Travel Charging Kit packaging</t>
  </si>
  <si>
    <t>深圳市中科微光医疗器械技术有限公司</t>
  </si>
  <si>
    <t>Cornaris</t>
  </si>
  <si>
    <t>深圳市好时文化科技有限公司</t>
  </si>
  <si>
    <t>CONIFER FIBER ENVIRONMENTAL PROTECTION SHOES</t>
  </si>
  <si>
    <t>深圳市傲声智能有限公司</t>
  </si>
  <si>
    <t>AU-Flex ANC</t>
  </si>
  <si>
    <t>深圳市莱克斯瑞智能家居有限公司</t>
  </si>
  <si>
    <t>WAVE</t>
  </si>
  <si>
    <t>深圳大良造物设计有限公司</t>
  </si>
  <si>
    <t>Sports Wearable Devices</t>
  </si>
  <si>
    <t>深圳市龙侨华实业有限公司</t>
  </si>
  <si>
    <t>Smart Switch-V5 series</t>
  </si>
  <si>
    <t>深圳市奋达科技股份有限公司</t>
  </si>
  <si>
    <t>3 in 1 styling hair dryer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</si>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</sst>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2"/>
  <sheetViews>
    <sheetView tabSelected="1" topLeftCell="A12" workbookViewId="0">
      <selection activeCell="N12" sqref="N12"/>
    </sheetView>
  </sheetViews>
  <sheetFormatPr defaultColWidth="9" defaultRowHeight="13.5" outlineLevelCol="6"/>
  <cols>
    <col min="1" max="1" width="5.625" customWidth="1"/>
    <col min="2" max="2" width="28.25" customWidth="1"/>
    <col min="4" max="4" width="26.125" style="2" customWidth="1"/>
    <col min="5" max="5" width="20.125" customWidth="1"/>
  </cols>
  <sheetData>
    <row r="1" ht="30" customHeight="1" spans="1:1">
      <c r="A1" t="s">
        <v>0</v>
      </c>
    </row>
    <row r="2" ht="30" customHeight="1"/>
    <row r="3" ht="28" customHeight="1" spans="1:7">
      <c r="A3" s="3" t="s">
        <v>1</v>
      </c>
      <c r="B3" s="4"/>
      <c r="C3" s="3"/>
      <c r="D3" s="5"/>
      <c r="E3" s="3"/>
      <c r="F3" s="6"/>
      <c r="G3" s="6"/>
    </row>
    <row r="4" s="1" customFormat="1" ht="28" customHeight="1" spans="1:7">
      <c r="A4" s="7"/>
      <c r="B4" s="8"/>
      <c r="C4" s="7"/>
      <c r="D4" s="9"/>
      <c r="E4" s="7"/>
      <c r="F4" s="10" t="s">
        <v>2</v>
      </c>
      <c r="G4" s="11"/>
    </row>
    <row r="5" ht="32" customHeight="1" spans="1:7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</row>
    <row r="6" ht="30" customHeight="1" spans="1:7">
      <c r="A6" s="14">
        <f>MAX(A$5:A5)+1</f>
        <v>1</v>
      </c>
      <c r="B6" s="15" t="s">
        <v>10</v>
      </c>
      <c r="C6" s="16">
        <v>1</v>
      </c>
      <c r="D6" s="17" t="s">
        <v>11</v>
      </c>
      <c r="E6" s="18" t="s">
        <v>12</v>
      </c>
      <c r="F6" s="19">
        <v>5</v>
      </c>
      <c r="G6" s="20">
        <v>140</v>
      </c>
    </row>
    <row r="7" ht="30" customHeight="1" spans="1:7">
      <c r="A7" s="14"/>
      <c r="B7" s="15"/>
      <c r="C7" s="16">
        <v>2</v>
      </c>
      <c r="D7" s="21" t="s">
        <v>13</v>
      </c>
      <c r="E7" s="22" t="s">
        <v>12</v>
      </c>
      <c r="F7" s="23">
        <v>5</v>
      </c>
      <c r="G7" s="24"/>
    </row>
    <row r="8" ht="30" customHeight="1" spans="1:7">
      <c r="A8" s="14"/>
      <c r="B8" s="15"/>
      <c r="C8" s="16">
        <v>3</v>
      </c>
      <c r="D8" s="21" t="s">
        <v>14</v>
      </c>
      <c r="E8" s="22" t="s">
        <v>12</v>
      </c>
      <c r="F8" s="23">
        <v>5</v>
      </c>
      <c r="G8" s="24"/>
    </row>
    <row r="9" ht="30" customHeight="1" spans="1:7">
      <c r="A9" s="14"/>
      <c r="B9" s="15"/>
      <c r="C9" s="16">
        <v>4</v>
      </c>
      <c r="D9" s="21" t="s">
        <v>15</v>
      </c>
      <c r="E9" s="22" t="s">
        <v>12</v>
      </c>
      <c r="F9" s="23">
        <v>5</v>
      </c>
      <c r="G9" s="24"/>
    </row>
    <row r="10" ht="30" customHeight="1" spans="1:7">
      <c r="A10" s="14"/>
      <c r="B10" s="15"/>
      <c r="C10" s="16">
        <v>5</v>
      </c>
      <c r="D10" s="21" t="s">
        <v>16</v>
      </c>
      <c r="E10" s="22" t="s">
        <v>17</v>
      </c>
      <c r="F10" s="23">
        <v>5</v>
      </c>
      <c r="G10" s="24"/>
    </row>
    <row r="11" ht="30" customHeight="1" spans="1:7">
      <c r="A11" s="14"/>
      <c r="B11" s="15"/>
      <c r="C11" s="16">
        <v>6</v>
      </c>
      <c r="D11" s="21" t="s">
        <v>18</v>
      </c>
      <c r="E11" s="22" t="s">
        <v>17</v>
      </c>
      <c r="F11" s="23">
        <v>5</v>
      </c>
      <c r="G11" s="24"/>
    </row>
    <row r="12" ht="30" customHeight="1" spans="1:7">
      <c r="A12" s="14"/>
      <c r="B12" s="15"/>
      <c r="C12" s="16">
        <v>7</v>
      </c>
      <c r="D12" s="21" t="s">
        <v>14</v>
      </c>
      <c r="E12" s="22" t="s">
        <v>17</v>
      </c>
      <c r="F12" s="23">
        <v>5</v>
      </c>
      <c r="G12" s="24"/>
    </row>
    <row r="13" ht="30" customHeight="1" spans="1:7">
      <c r="A13" s="14"/>
      <c r="B13" s="15"/>
      <c r="C13" s="16">
        <v>8</v>
      </c>
      <c r="D13" s="21" t="s">
        <v>19</v>
      </c>
      <c r="E13" s="22" t="s">
        <v>17</v>
      </c>
      <c r="F13" s="23">
        <v>5</v>
      </c>
      <c r="G13" s="24"/>
    </row>
    <row r="14" ht="30" customHeight="1" spans="1:7">
      <c r="A14" s="14"/>
      <c r="B14" s="15"/>
      <c r="C14" s="16">
        <v>9</v>
      </c>
      <c r="D14" s="21" t="s">
        <v>15</v>
      </c>
      <c r="E14" s="22" t="s">
        <v>20</v>
      </c>
      <c r="F14" s="23">
        <v>50</v>
      </c>
      <c r="G14" s="24"/>
    </row>
    <row r="15" ht="30" customHeight="1" spans="1:7">
      <c r="A15" s="25"/>
      <c r="B15" s="17"/>
      <c r="C15" s="16">
        <v>10</v>
      </c>
      <c r="D15" s="21" t="s">
        <v>21</v>
      </c>
      <c r="E15" s="22" t="s">
        <v>20</v>
      </c>
      <c r="F15" s="23">
        <v>50</v>
      </c>
      <c r="G15" s="24"/>
    </row>
    <row r="16" ht="30" customHeight="1" spans="1:7">
      <c r="A16" s="26">
        <f>MAX(A$5:A15)+1</f>
        <v>2</v>
      </c>
      <c r="B16" s="27" t="s">
        <v>22</v>
      </c>
      <c r="C16" s="16">
        <v>11</v>
      </c>
      <c r="D16" s="28" t="s">
        <v>23</v>
      </c>
      <c r="E16" s="29" t="s">
        <v>24</v>
      </c>
      <c r="F16" s="23">
        <v>5</v>
      </c>
      <c r="G16" s="23">
        <v>105</v>
      </c>
    </row>
    <row r="17" ht="30" customHeight="1" spans="1:7">
      <c r="A17" s="30"/>
      <c r="B17" s="31"/>
      <c r="C17" s="16">
        <v>12</v>
      </c>
      <c r="D17" s="28" t="s">
        <v>25</v>
      </c>
      <c r="E17" s="29" t="s">
        <v>24</v>
      </c>
      <c r="F17" s="23">
        <v>5</v>
      </c>
      <c r="G17" s="23"/>
    </row>
    <row r="18" ht="30" customHeight="1" spans="1:7">
      <c r="A18" s="30"/>
      <c r="B18" s="31"/>
      <c r="C18" s="16">
        <v>13</v>
      </c>
      <c r="D18" s="28" t="s">
        <v>26</v>
      </c>
      <c r="E18" s="29" t="s">
        <v>24</v>
      </c>
      <c r="F18" s="23">
        <v>5</v>
      </c>
      <c r="G18" s="23"/>
    </row>
    <row r="19" ht="30" customHeight="1" spans="1:7">
      <c r="A19" s="30"/>
      <c r="B19" s="31"/>
      <c r="C19" s="16">
        <v>14</v>
      </c>
      <c r="D19" s="21" t="s">
        <v>27</v>
      </c>
      <c r="E19" s="22" t="s">
        <v>24</v>
      </c>
      <c r="F19" s="23">
        <v>5</v>
      </c>
      <c r="G19" s="23"/>
    </row>
    <row r="20" ht="30" customHeight="1" spans="1:7">
      <c r="A20" s="30"/>
      <c r="B20" s="31"/>
      <c r="C20" s="16">
        <v>15</v>
      </c>
      <c r="D20" s="21" t="s">
        <v>28</v>
      </c>
      <c r="E20" s="22" t="s">
        <v>24</v>
      </c>
      <c r="F20" s="23">
        <v>5</v>
      </c>
      <c r="G20" s="23"/>
    </row>
    <row r="21" ht="30" customHeight="1" spans="1:7">
      <c r="A21" s="30"/>
      <c r="B21" s="31"/>
      <c r="C21" s="16">
        <v>16</v>
      </c>
      <c r="D21" s="28" t="s">
        <v>29</v>
      </c>
      <c r="E21" s="29" t="s">
        <v>30</v>
      </c>
      <c r="F21" s="23">
        <v>5</v>
      </c>
      <c r="G21" s="23"/>
    </row>
    <row r="22" ht="30" customHeight="1" spans="1:7">
      <c r="A22" s="30"/>
      <c r="B22" s="31"/>
      <c r="C22" s="16">
        <v>17</v>
      </c>
      <c r="D22" s="28" t="s">
        <v>29</v>
      </c>
      <c r="E22" s="29" t="s">
        <v>12</v>
      </c>
      <c r="F22" s="23">
        <v>5</v>
      </c>
      <c r="G22" s="23"/>
    </row>
    <row r="23" ht="30" customHeight="1" spans="1:7">
      <c r="A23" s="30"/>
      <c r="B23" s="31"/>
      <c r="C23" s="16">
        <v>18</v>
      </c>
      <c r="D23" s="21" t="s">
        <v>31</v>
      </c>
      <c r="E23" s="22" t="s">
        <v>12</v>
      </c>
      <c r="F23" s="23">
        <v>5</v>
      </c>
      <c r="G23" s="23"/>
    </row>
    <row r="24" ht="30" customHeight="1" spans="1:7">
      <c r="A24" s="30"/>
      <c r="B24" s="31"/>
      <c r="C24" s="16">
        <v>19</v>
      </c>
      <c r="D24" s="28" t="s">
        <v>32</v>
      </c>
      <c r="E24" s="29" t="s">
        <v>12</v>
      </c>
      <c r="F24" s="23">
        <v>5</v>
      </c>
      <c r="G24" s="23"/>
    </row>
    <row r="25" ht="30" customHeight="1" spans="1:7">
      <c r="A25" s="30"/>
      <c r="B25" s="31"/>
      <c r="C25" s="16">
        <v>20</v>
      </c>
      <c r="D25" s="28" t="s">
        <v>33</v>
      </c>
      <c r="E25" s="29" t="s">
        <v>12</v>
      </c>
      <c r="F25" s="23">
        <v>5</v>
      </c>
      <c r="G25" s="23"/>
    </row>
    <row r="26" ht="30" customHeight="1" spans="1:7">
      <c r="A26" s="30"/>
      <c r="B26" s="31"/>
      <c r="C26" s="16">
        <v>21</v>
      </c>
      <c r="D26" s="21" t="s">
        <v>34</v>
      </c>
      <c r="E26" s="22" t="s">
        <v>12</v>
      </c>
      <c r="F26" s="23">
        <v>5</v>
      </c>
      <c r="G26" s="23"/>
    </row>
    <row r="27" ht="30" customHeight="1" spans="1:7">
      <c r="A27" s="30"/>
      <c r="B27" s="31"/>
      <c r="C27" s="16">
        <v>22</v>
      </c>
      <c r="D27" s="21" t="s">
        <v>35</v>
      </c>
      <c r="E27" s="22" t="s">
        <v>12</v>
      </c>
      <c r="F27" s="23">
        <v>5</v>
      </c>
      <c r="G27" s="23"/>
    </row>
    <row r="28" ht="30" customHeight="1" spans="1:7">
      <c r="A28" s="30"/>
      <c r="B28" s="31"/>
      <c r="C28" s="16">
        <v>23</v>
      </c>
      <c r="D28" s="21" t="s">
        <v>36</v>
      </c>
      <c r="E28" s="22" t="s">
        <v>12</v>
      </c>
      <c r="F28" s="23">
        <v>5</v>
      </c>
      <c r="G28" s="23"/>
    </row>
    <row r="29" ht="30" customHeight="1" spans="1:7">
      <c r="A29" s="30"/>
      <c r="B29" s="31"/>
      <c r="C29" s="16">
        <v>24</v>
      </c>
      <c r="D29" s="21" t="s">
        <v>37</v>
      </c>
      <c r="E29" s="22" t="s">
        <v>12</v>
      </c>
      <c r="F29" s="23">
        <v>5</v>
      </c>
      <c r="G29" s="23"/>
    </row>
    <row r="30" ht="30" customHeight="1" spans="1:7">
      <c r="A30" s="30"/>
      <c r="B30" s="31"/>
      <c r="C30" s="16">
        <v>25</v>
      </c>
      <c r="D30" s="28" t="s">
        <v>38</v>
      </c>
      <c r="E30" s="29" t="s">
        <v>12</v>
      </c>
      <c r="F30" s="23">
        <v>5</v>
      </c>
      <c r="G30" s="23"/>
    </row>
    <row r="31" ht="30" customHeight="1" spans="1:7">
      <c r="A31" s="30"/>
      <c r="B31" s="31"/>
      <c r="C31" s="16">
        <v>26</v>
      </c>
      <c r="D31" s="21" t="s">
        <v>39</v>
      </c>
      <c r="E31" s="22" t="s">
        <v>17</v>
      </c>
      <c r="F31" s="23">
        <v>5</v>
      </c>
      <c r="G31" s="23"/>
    </row>
    <row r="32" ht="30" customHeight="1" spans="1:7">
      <c r="A32" s="30"/>
      <c r="B32" s="31"/>
      <c r="C32" s="16">
        <v>27</v>
      </c>
      <c r="D32" s="28" t="s">
        <v>40</v>
      </c>
      <c r="E32" s="29" t="s">
        <v>17</v>
      </c>
      <c r="F32" s="23">
        <v>5</v>
      </c>
      <c r="G32" s="23"/>
    </row>
    <row r="33" ht="30" customHeight="1" spans="1:7">
      <c r="A33" s="30"/>
      <c r="B33" s="31"/>
      <c r="C33" s="16">
        <v>28</v>
      </c>
      <c r="D33" s="21" t="s">
        <v>37</v>
      </c>
      <c r="E33" s="22" t="s">
        <v>17</v>
      </c>
      <c r="F33" s="23">
        <v>5</v>
      </c>
      <c r="G33" s="23"/>
    </row>
    <row r="34" ht="30" customHeight="1" spans="1:7">
      <c r="A34" s="30"/>
      <c r="B34" s="31"/>
      <c r="C34" s="16">
        <v>29</v>
      </c>
      <c r="D34" s="21" t="s">
        <v>31</v>
      </c>
      <c r="E34" s="22" t="s">
        <v>17</v>
      </c>
      <c r="F34" s="23">
        <v>5</v>
      </c>
      <c r="G34" s="23"/>
    </row>
    <row r="35" ht="30" customHeight="1" spans="1:7">
      <c r="A35" s="30"/>
      <c r="B35" s="31"/>
      <c r="C35" s="16">
        <v>30</v>
      </c>
      <c r="D35" s="21" t="s">
        <v>41</v>
      </c>
      <c r="E35" s="22" t="s">
        <v>17</v>
      </c>
      <c r="F35" s="23">
        <v>5</v>
      </c>
      <c r="G35" s="23"/>
    </row>
    <row r="36" ht="30" customHeight="1" spans="1:7">
      <c r="A36" s="32"/>
      <c r="B36" s="33"/>
      <c r="C36" s="16">
        <v>31</v>
      </c>
      <c r="D36" s="21" t="s">
        <v>35</v>
      </c>
      <c r="E36" s="22" t="s">
        <v>17</v>
      </c>
      <c r="F36" s="23">
        <v>5</v>
      </c>
      <c r="G36" s="23"/>
    </row>
    <row r="37" ht="30" customHeight="1" spans="1:7">
      <c r="A37" s="34">
        <f>MAX(A$5:A36)+1</f>
        <v>3</v>
      </c>
      <c r="B37" s="35" t="s">
        <v>42</v>
      </c>
      <c r="C37" s="16">
        <v>32</v>
      </c>
      <c r="D37" s="21" t="s">
        <v>43</v>
      </c>
      <c r="E37" s="22" t="s">
        <v>44</v>
      </c>
      <c r="F37" s="23">
        <v>5</v>
      </c>
      <c r="G37" s="24">
        <v>90</v>
      </c>
    </row>
    <row r="38" ht="30" customHeight="1" spans="1:7">
      <c r="A38" s="14"/>
      <c r="B38" s="15"/>
      <c r="C38" s="16">
        <v>33</v>
      </c>
      <c r="D38" s="21" t="s">
        <v>45</v>
      </c>
      <c r="E38" s="22" t="s">
        <v>44</v>
      </c>
      <c r="F38" s="23">
        <v>5</v>
      </c>
      <c r="G38" s="24"/>
    </row>
    <row r="39" ht="30" customHeight="1" spans="1:7">
      <c r="A39" s="14"/>
      <c r="B39" s="15"/>
      <c r="C39" s="16">
        <v>34</v>
      </c>
      <c r="D39" s="21" t="s">
        <v>46</v>
      </c>
      <c r="E39" s="22" t="s">
        <v>44</v>
      </c>
      <c r="F39" s="23">
        <v>5</v>
      </c>
      <c r="G39" s="24"/>
    </row>
    <row r="40" ht="30" customHeight="1" spans="1:7">
      <c r="A40" s="14"/>
      <c r="B40" s="15"/>
      <c r="C40" s="16">
        <v>35</v>
      </c>
      <c r="D40" s="21" t="s">
        <v>47</v>
      </c>
      <c r="E40" s="22" t="s">
        <v>44</v>
      </c>
      <c r="F40" s="23">
        <v>5</v>
      </c>
      <c r="G40" s="24"/>
    </row>
    <row r="41" ht="30" customHeight="1" spans="1:7">
      <c r="A41" s="14"/>
      <c r="B41" s="15"/>
      <c r="C41" s="16">
        <v>36</v>
      </c>
      <c r="D41" s="21" t="s">
        <v>48</v>
      </c>
      <c r="E41" s="22" t="s">
        <v>12</v>
      </c>
      <c r="F41" s="23">
        <v>5</v>
      </c>
      <c r="G41" s="24"/>
    </row>
    <row r="42" ht="30" customHeight="1" spans="1:7">
      <c r="A42" s="14"/>
      <c r="B42" s="15"/>
      <c r="C42" s="16">
        <v>37</v>
      </c>
      <c r="D42" s="21" t="s">
        <v>49</v>
      </c>
      <c r="E42" s="22" t="s">
        <v>12</v>
      </c>
      <c r="F42" s="23">
        <v>5</v>
      </c>
      <c r="G42" s="24"/>
    </row>
    <row r="43" ht="30" customHeight="1" spans="1:7">
      <c r="A43" s="14"/>
      <c r="B43" s="15"/>
      <c r="C43" s="16">
        <v>38</v>
      </c>
      <c r="D43" s="21" t="s">
        <v>50</v>
      </c>
      <c r="E43" s="22" t="s">
        <v>12</v>
      </c>
      <c r="F43" s="23">
        <v>5</v>
      </c>
      <c r="G43" s="24"/>
    </row>
    <row r="44" ht="30" customHeight="1" spans="1:7">
      <c r="A44" s="14"/>
      <c r="B44" s="15"/>
      <c r="C44" s="16">
        <v>39</v>
      </c>
      <c r="D44" s="21" t="s">
        <v>51</v>
      </c>
      <c r="E44" s="22" t="s">
        <v>12</v>
      </c>
      <c r="F44" s="23">
        <v>5</v>
      </c>
      <c r="G44" s="24"/>
    </row>
    <row r="45" ht="30" customHeight="1" spans="1:7">
      <c r="A45" s="14"/>
      <c r="B45" s="15"/>
      <c r="C45" s="16">
        <v>40</v>
      </c>
      <c r="D45" s="21" t="s">
        <v>52</v>
      </c>
      <c r="E45" s="22" t="s">
        <v>12</v>
      </c>
      <c r="F45" s="23">
        <v>5</v>
      </c>
      <c r="G45" s="24"/>
    </row>
    <row r="46" ht="30" customHeight="1" spans="1:7">
      <c r="A46" s="14"/>
      <c r="B46" s="15"/>
      <c r="C46" s="16">
        <v>41</v>
      </c>
      <c r="D46" s="21" t="s">
        <v>53</v>
      </c>
      <c r="E46" s="22" t="s">
        <v>12</v>
      </c>
      <c r="F46" s="23">
        <v>5</v>
      </c>
      <c r="G46" s="24"/>
    </row>
    <row r="47" ht="30" customHeight="1" spans="1:7">
      <c r="A47" s="14"/>
      <c r="B47" s="15"/>
      <c r="C47" s="16">
        <v>42</v>
      </c>
      <c r="D47" s="21" t="s">
        <v>54</v>
      </c>
      <c r="E47" s="22" t="s">
        <v>12</v>
      </c>
      <c r="F47" s="23">
        <v>5</v>
      </c>
      <c r="G47" s="24"/>
    </row>
    <row r="48" ht="30" customHeight="1" spans="1:7">
      <c r="A48" s="14"/>
      <c r="B48" s="15"/>
      <c r="C48" s="16">
        <v>43</v>
      </c>
      <c r="D48" s="21" t="s">
        <v>55</v>
      </c>
      <c r="E48" s="22" t="s">
        <v>12</v>
      </c>
      <c r="F48" s="23">
        <v>5</v>
      </c>
      <c r="G48" s="24"/>
    </row>
    <row r="49" ht="30" customHeight="1" spans="1:7">
      <c r="A49" s="14"/>
      <c r="B49" s="15"/>
      <c r="C49" s="16">
        <v>44</v>
      </c>
      <c r="D49" s="21" t="s">
        <v>56</v>
      </c>
      <c r="E49" s="22" t="s">
        <v>12</v>
      </c>
      <c r="F49" s="23">
        <v>5</v>
      </c>
      <c r="G49" s="24"/>
    </row>
    <row r="50" ht="30" customHeight="1" spans="1:7">
      <c r="A50" s="14"/>
      <c r="B50" s="15"/>
      <c r="C50" s="16">
        <v>45</v>
      </c>
      <c r="D50" s="21" t="s">
        <v>57</v>
      </c>
      <c r="E50" s="22" t="s">
        <v>17</v>
      </c>
      <c r="F50" s="23">
        <v>5</v>
      </c>
      <c r="G50" s="24"/>
    </row>
    <row r="51" ht="30" customHeight="1" spans="1:7">
      <c r="A51" s="14"/>
      <c r="B51" s="15"/>
      <c r="C51" s="16">
        <v>46</v>
      </c>
      <c r="D51" s="21" t="s">
        <v>58</v>
      </c>
      <c r="E51" s="22" t="s">
        <v>17</v>
      </c>
      <c r="F51" s="23">
        <v>5</v>
      </c>
      <c r="G51" s="24"/>
    </row>
    <row r="52" ht="30" customHeight="1" spans="1:7">
      <c r="A52" s="14"/>
      <c r="B52" s="15"/>
      <c r="C52" s="16">
        <v>47</v>
      </c>
      <c r="D52" s="21" t="s">
        <v>59</v>
      </c>
      <c r="E52" s="22" t="s">
        <v>17</v>
      </c>
      <c r="F52" s="23">
        <v>5</v>
      </c>
      <c r="G52" s="24"/>
    </row>
    <row r="53" ht="30" customHeight="1" spans="1:7">
      <c r="A53" s="14"/>
      <c r="B53" s="15"/>
      <c r="C53" s="16">
        <v>48</v>
      </c>
      <c r="D53" s="21" t="s">
        <v>60</v>
      </c>
      <c r="E53" s="22" t="s">
        <v>17</v>
      </c>
      <c r="F53" s="23">
        <v>5</v>
      </c>
      <c r="G53" s="24"/>
    </row>
    <row r="54" ht="30" customHeight="1" spans="1:7">
      <c r="A54" s="25"/>
      <c r="B54" s="17"/>
      <c r="C54" s="16">
        <v>49</v>
      </c>
      <c r="D54" s="21" t="s">
        <v>53</v>
      </c>
      <c r="E54" s="22" t="s">
        <v>17</v>
      </c>
      <c r="F54" s="23">
        <v>5</v>
      </c>
      <c r="G54" s="24"/>
    </row>
    <row r="55" ht="30" customHeight="1" spans="1:7">
      <c r="A55" s="36">
        <f>MAX(A$5:A54)+1</f>
        <v>4</v>
      </c>
      <c r="B55" s="37" t="s">
        <v>61</v>
      </c>
      <c r="C55" s="16">
        <v>50</v>
      </c>
      <c r="D55" s="38" t="s">
        <v>62</v>
      </c>
      <c r="E55" s="39" t="s">
        <v>24</v>
      </c>
      <c r="F55" s="23">
        <v>5</v>
      </c>
      <c r="G55" s="24">
        <v>75</v>
      </c>
    </row>
    <row r="56" ht="30" customHeight="1" spans="1:7">
      <c r="A56" s="40"/>
      <c r="B56" s="41"/>
      <c r="C56" s="16">
        <v>51</v>
      </c>
      <c r="D56" s="38" t="s">
        <v>63</v>
      </c>
      <c r="E56" s="39" t="s">
        <v>12</v>
      </c>
      <c r="F56" s="23">
        <v>5</v>
      </c>
      <c r="G56" s="24"/>
    </row>
    <row r="57" ht="30" customHeight="1" spans="1:7">
      <c r="A57" s="40"/>
      <c r="B57" s="41"/>
      <c r="C57" s="16">
        <v>52</v>
      </c>
      <c r="D57" s="38" t="s">
        <v>64</v>
      </c>
      <c r="E57" s="39" t="s">
        <v>24</v>
      </c>
      <c r="F57" s="23">
        <v>5</v>
      </c>
      <c r="G57" s="24"/>
    </row>
    <row r="58" ht="30" customHeight="1" spans="1:7">
      <c r="A58" s="40"/>
      <c r="B58" s="41"/>
      <c r="C58" s="16">
        <v>53</v>
      </c>
      <c r="D58" s="38" t="s">
        <v>65</v>
      </c>
      <c r="E58" s="39" t="s">
        <v>17</v>
      </c>
      <c r="F58" s="23">
        <v>5</v>
      </c>
      <c r="G58" s="24"/>
    </row>
    <row r="59" ht="30" customHeight="1" spans="1:7">
      <c r="A59" s="40"/>
      <c r="B59" s="41"/>
      <c r="C59" s="16">
        <v>54</v>
      </c>
      <c r="D59" s="38" t="s">
        <v>65</v>
      </c>
      <c r="E59" s="39" t="s">
        <v>12</v>
      </c>
      <c r="F59" s="23">
        <v>5</v>
      </c>
      <c r="G59" s="24"/>
    </row>
    <row r="60" ht="30" customHeight="1" spans="1:7">
      <c r="A60" s="40"/>
      <c r="B60" s="41"/>
      <c r="C60" s="16">
        <v>55</v>
      </c>
      <c r="D60" s="38" t="s">
        <v>66</v>
      </c>
      <c r="E60" s="39" t="s">
        <v>17</v>
      </c>
      <c r="F60" s="23">
        <v>5</v>
      </c>
      <c r="G60" s="24"/>
    </row>
    <row r="61" ht="30" customHeight="1" spans="1:7">
      <c r="A61" s="40"/>
      <c r="B61" s="41"/>
      <c r="C61" s="16">
        <v>56</v>
      </c>
      <c r="D61" s="38" t="s">
        <v>66</v>
      </c>
      <c r="E61" s="39" t="s">
        <v>12</v>
      </c>
      <c r="F61" s="23">
        <v>5</v>
      </c>
      <c r="G61" s="24"/>
    </row>
    <row r="62" ht="30" customHeight="1" spans="1:7">
      <c r="A62" s="40"/>
      <c r="B62" s="41"/>
      <c r="C62" s="16">
        <v>57</v>
      </c>
      <c r="D62" s="38" t="s">
        <v>67</v>
      </c>
      <c r="E62" s="39" t="s">
        <v>44</v>
      </c>
      <c r="F62" s="23">
        <v>5</v>
      </c>
      <c r="G62" s="24"/>
    </row>
    <row r="63" ht="30" customHeight="1" spans="1:7">
      <c r="A63" s="40"/>
      <c r="B63" s="41"/>
      <c r="C63" s="16">
        <v>58</v>
      </c>
      <c r="D63" s="38" t="s">
        <v>68</v>
      </c>
      <c r="E63" s="39" t="s">
        <v>12</v>
      </c>
      <c r="F63" s="23">
        <v>5</v>
      </c>
      <c r="G63" s="24"/>
    </row>
    <row r="64" ht="30" customHeight="1" spans="1:7">
      <c r="A64" s="40"/>
      <c r="B64" s="41"/>
      <c r="C64" s="16">
        <v>59</v>
      </c>
      <c r="D64" s="38" t="s">
        <v>69</v>
      </c>
      <c r="E64" s="39" t="s">
        <v>24</v>
      </c>
      <c r="F64" s="23">
        <v>5</v>
      </c>
      <c r="G64" s="24"/>
    </row>
    <row r="65" ht="30" customHeight="1" spans="1:7">
      <c r="A65" s="40"/>
      <c r="B65" s="41"/>
      <c r="C65" s="16">
        <v>60</v>
      </c>
      <c r="D65" s="38" t="s">
        <v>69</v>
      </c>
      <c r="E65" s="39" t="s">
        <v>12</v>
      </c>
      <c r="F65" s="23">
        <v>5</v>
      </c>
      <c r="G65" s="24"/>
    </row>
    <row r="66" ht="30" customHeight="1" spans="1:7">
      <c r="A66" s="40"/>
      <c r="B66" s="41"/>
      <c r="C66" s="16">
        <v>61</v>
      </c>
      <c r="D66" s="38" t="s">
        <v>70</v>
      </c>
      <c r="E66" s="39" t="s">
        <v>17</v>
      </c>
      <c r="F66" s="23">
        <v>5</v>
      </c>
      <c r="G66" s="24"/>
    </row>
    <row r="67" ht="30" customHeight="1" spans="1:7">
      <c r="A67" s="40"/>
      <c r="B67" s="41"/>
      <c r="C67" s="16">
        <v>62</v>
      </c>
      <c r="D67" s="38" t="s">
        <v>71</v>
      </c>
      <c r="E67" s="39" t="s">
        <v>17</v>
      </c>
      <c r="F67" s="23">
        <v>5</v>
      </c>
      <c r="G67" s="24"/>
    </row>
    <row r="68" ht="30" customHeight="1" spans="1:7">
      <c r="A68" s="40"/>
      <c r="B68" s="41"/>
      <c r="C68" s="16">
        <v>63</v>
      </c>
      <c r="D68" s="42" t="s">
        <v>72</v>
      </c>
      <c r="E68" s="43" t="s">
        <v>12</v>
      </c>
      <c r="F68" s="23">
        <v>5</v>
      </c>
      <c r="G68" s="24"/>
    </row>
    <row r="69" ht="30" customHeight="1" spans="1:7">
      <c r="A69" s="44"/>
      <c r="B69" s="45"/>
      <c r="C69" s="16">
        <v>64</v>
      </c>
      <c r="D69" s="38" t="s">
        <v>72</v>
      </c>
      <c r="E69" s="39" t="s">
        <v>17</v>
      </c>
      <c r="F69" s="23">
        <v>5</v>
      </c>
      <c r="G69" s="24"/>
    </row>
    <row r="70" ht="30" customHeight="1" spans="1:7">
      <c r="A70" s="36">
        <f>MAX(A$5:A69)+1</f>
        <v>5</v>
      </c>
      <c r="B70" s="37" t="s">
        <v>73</v>
      </c>
      <c r="C70" s="16">
        <v>65</v>
      </c>
      <c r="D70" s="38" t="s">
        <v>74</v>
      </c>
      <c r="E70" s="39" t="s">
        <v>44</v>
      </c>
      <c r="F70" s="23">
        <v>5</v>
      </c>
      <c r="G70" s="24">
        <v>60</v>
      </c>
    </row>
    <row r="71" ht="30" customHeight="1" spans="1:7">
      <c r="A71" s="40"/>
      <c r="B71" s="41"/>
      <c r="C71" s="16">
        <v>66</v>
      </c>
      <c r="D71" s="38" t="s">
        <v>75</v>
      </c>
      <c r="E71" s="39" t="s">
        <v>44</v>
      </c>
      <c r="F71" s="23">
        <v>5</v>
      </c>
      <c r="G71" s="24"/>
    </row>
    <row r="72" ht="30" customHeight="1" spans="1:7">
      <c r="A72" s="40"/>
      <c r="B72" s="41"/>
      <c r="C72" s="16">
        <v>67</v>
      </c>
      <c r="D72" s="21" t="s">
        <v>76</v>
      </c>
      <c r="E72" s="22" t="s">
        <v>17</v>
      </c>
      <c r="F72" s="23">
        <v>5</v>
      </c>
      <c r="G72" s="24"/>
    </row>
    <row r="73" ht="30" customHeight="1" spans="1:7">
      <c r="A73" s="40"/>
      <c r="B73" s="41"/>
      <c r="C73" s="16">
        <v>68</v>
      </c>
      <c r="D73" s="21" t="s">
        <v>77</v>
      </c>
      <c r="E73" s="22" t="s">
        <v>17</v>
      </c>
      <c r="F73" s="23">
        <v>5</v>
      </c>
      <c r="G73" s="24"/>
    </row>
    <row r="74" ht="30" customHeight="1" spans="1:7">
      <c r="A74" s="40"/>
      <c r="B74" s="41"/>
      <c r="C74" s="16">
        <v>69</v>
      </c>
      <c r="D74" s="46" t="s">
        <v>78</v>
      </c>
      <c r="E74" s="22" t="s">
        <v>17</v>
      </c>
      <c r="F74" s="23">
        <v>5</v>
      </c>
      <c r="G74" s="24"/>
    </row>
    <row r="75" ht="30" customHeight="1" spans="1:7">
      <c r="A75" s="40"/>
      <c r="B75" s="41"/>
      <c r="C75" s="16">
        <v>70</v>
      </c>
      <c r="D75" s="21" t="s">
        <v>79</v>
      </c>
      <c r="E75" s="22" t="s">
        <v>17</v>
      </c>
      <c r="F75" s="23">
        <v>5</v>
      </c>
      <c r="G75" s="24"/>
    </row>
    <row r="76" ht="30" customHeight="1" spans="1:7">
      <c r="A76" s="40"/>
      <c r="B76" s="41"/>
      <c r="C76" s="16">
        <v>71</v>
      </c>
      <c r="D76" s="21" t="s">
        <v>80</v>
      </c>
      <c r="E76" s="22" t="s">
        <v>17</v>
      </c>
      <c r="F76" s="23">
        <v>5</v>
      </c>
      <c r="G76" s="24"/>
    </row>
    <row r="77" ht="30" customHeight="1" spans="1:7">
      <c r="A77" s="40"/>
      <c r="B77" s="41"/>
      <c r="C77" s="16">
        <v>72</v>
      </c>
      <c r="D77" s="21" t="s">
        <v>81</v>
      </c>
      <c r="E77" s="22" t="s">
        <v>12</v>
      </c>
      <c r="F77" s="23">
        <v>5</v>
      </c>
      <c r="G77" s="24"/>
    </row>
    <row r="78" ht="30" customHeight="1" spans="1:7">
      <c r="A78" s="40"/>
      <c r="B78" s="41"/>
      <c r="C78" s="16">
        <v>73</v>
      </c>
      <c r="D78" s="21" t="s">
        <v>82</v>
      </c>
      <c r="E78" s="22" t="s">
        <v>12</v>
      </c>
      <c r="F78" s="23">
        <v>5</v>
      </c>
      <c r="G78" s="24"/>
    </row>
    <row r="79" ht="30" customHeight="1" spans="1:7">
      <c r="A79" s="40"/>
      <c r="B79" s="41"/>
      <c r="C79" s="16">
        <v>74</v>
      </c>
      <c r="D79" s="21" t="s">
        <v>83</v>
      </c>
      <c r="E79" s="22" t="s">
        <v>12</v>
      </c>
      <c r="F79" s="23">
        <v>5</v>
      </c>
      <c r="G79" s="24"/>
    </row>
    <row r="80" ht="30" customHeight="1" spans="1:7">
      <c r="A80" s="40"/>
      <c r="B80" s="41"/>
      <c r="C80" s="16">
        <v>75</v>
      </c>
      <c r="D80" s="21" t="s">
        <v>84</v>
      </c>
      <c r="E80" s="22" t="s">
        <v>12</v>
      </c>
      <c r="F80" s="23">
        <v>5</v>
      </c>
      <c r="G80" s="24"/>
    </row>
    <row r="81" ht="30" customHeight="1" spans="1:7">
      <c r="A81" s="44"/>
      <c r="B81" s="45"/>
      <c r="C81" s="16">
        <v>76</v>
      </c>
      <c r="D81" s="21" t="s">
        <v>80</v>
      </c>
      <c r="E81" s="22" t="s">
        <v>12</v>
      </c>
      <c r="F81" s="23">
        <v>5</v>
      </c>
      <c r="G81" s="24"/>
    </row>
    <row r="82" ht="30" customHeight="1" spans="1:7">
      <c r="A82" s="26">
        <f>MAX(A$5:A81)+1</f>
        <v>6</v>
      </c>
      <c r="B82" s="27" t="s">
        <v>85</v>
      </c>
      <c r="C82" s="16">
        <v>77</v>
      </c>
      <c r="D82" s="21" t="s">
        <v>86</v>
      </c>
      <c r="E82" s="22" t="s">
        <v>87</v>
      </c>
      <c r="F82" s="23">
        <v>5</v>
      </c>
      <c r="G82" s="23">
        <v>65</v>
      </c>
    </row>
    <row r="83" ht="30" customHeight="1" spans="1:7">
      <c r="A83" s="30"/>
      <c r="B83" s="31"/>
      <c r="C83" s="16">
        <v>78</v>
      </c>
      <c r="D83" s="21" t="s">
        <v>88</v>
      </c>
      <c r="E83" s="22" t="s">
        <v>89</v>
      </c>
      <c r="F83" s="23">
        <v>50</v>
      </c>
      <c r="G83" s="23"/>
    </row>
    <row r="84" ht="30" customHeight="1" spans="1:7">
      <c r="A84" s="30"/>
      <c r="B84" s="31"/>
      <c r="C84" s="16">
        <v>79</v>
      </c>
      <c r="D84" s="21" t="s">
        <v>90</v>
      </c>
      <c r="E84" s="22" t="s">
        <v>91</v>
      </c>
      <c r="F84" s="23">
        <v>5</v>
      </c>
      <c r="G84" s="23"/>
    </row>
    <row r="85" ht="30" customHeight="1" spans="1:7">
      <c r="A85" s="32"/>
      <c r="B85" s="33"/>
      <c r="C85" s="16">
        <v>80</v>
      </c>
      <c r="D85" s="42" t="s">
        <v>92</v>
      </c>
      <c r="E85" s="43" t="s">
        <v>91</v>
      </c>
      <c r="F85" s="23">
        <v>5</v>
      </c>
      <c r="G85" s="23"/>
    </row>
    <row r="86" ht="30" customHeight="1" spans="1:7">
      <c r="A86" s="26">
        <f>MAX(A$5:A85)+1</f>
        <v>7</v>
      </c>
      <c r="B86" s="27" t="s">
        <v>93</v>
      </c>
      <c r="C86" s="16">
        <v>81</v>
      </c>
      <c r="D86" s="21" t="s">
        <v>94</v>
      </c>
      <c r="E86" s="22" t="s">
        <v>87</v>
      </c>
      <c r="F86" s="23">
        <v>5</v>
      </c>
      <c r="G86" s="23">
        <v>65</v>
      </c>
    </row>
    <row r="87" ht="30" customHeight="1" spans="1:7">
      <c r="A87" s="30"/>
      <c r="B87" s="31"/>
      <c r="C87" s="16">
        <v>82</v>
      </c>
      <c r="D87" s="21" t="s">
        <v>95</v>
      </c>
      <c r="E87" s="22" t="s">
        <v>87</v>
      </c>
      <c r="F87" s="23">
        <v>5</v>
      </c>
      <c r="G87" s="23"/>
    </row>
    <row r="88" ht="30" customHeight="1" spans="1:7">
      <c r="A88" s="30"/>
      <c r="B88" s="31"/>
      <c r="C88" s="16">
        <v>83</v>
      </c>
      <c r="D88" s="21" t="s">
        <v>96</v>
      </c>
      <c r="E88" s="22" t="s">
        <v>89</v>
      </c>
      <c r="F88" s="23">
        <v>50</v>
      </c>
      <c r="G88" s="23"/>
    </row>
    <row r="89" ht="30" customHeight="1" spans="1:7">
      <c r="A89" s="32"/>
      <c r="B89" s="33"/>
      <c r="C89" s="16">
        <v>84</v>
      </c>
      <c r="D89" s="21" t="s">
        <v>94</v>
      </c>
      <c r="E89" s="22" t="s">
        <v>12</v>
      </c>
      <c r="F89" s="23">
        <v>5</v>
      </c>
      <c r="G89" s="23"/>
    </row>
    <row r="90" ht="30" customHeight="1" spans="1:7">
      <c r="A90" s="26">
        <f>MAX(A$5:A89)+1</f>
        <v>8</v>
      </c>
      <c r="B90" s="27" t="s">
        <v>97</v>
      </c>
      <c r="C90" s="16">
        <v>85</v>
      </c>
      <c r="D90" s="21" t="s">
        <v>98</v>
      </c>
      <c r="E90" s="22" t="s">
        <v>91</v>
      </c>
      <c r="F90" s="23">
        <v>5</v>
      </c>
      <c r="G90" s="23">
        <v>65</v>
      </c>
    </row>
    <row r="91" ht="30" customHeight="1" spans="1:7">
      <c r="A91" s="30"/>
      <c r="B91" s="31"/>
      <c r="C91" s="16">
        <v>86</v>
      </c>
      <c r="D91" s="21" t="s">
        <v>99</v>
      </c>
      <c r="E91" s="22" t="s">
        <v>87</v>
      </c>
      <c r="F91" s="23">
        <v>5</v>
      </c>
      <c r="G91" s="23"/>
    </row>
    <row r="92" ht="30" customHeight="1" spans="1:7">
      <c r="A92" s="30"/>
      <c r="B92" s="31"/>
      <c r="C92" s="16">
        <v>87</v>
      </c>
      <c r="D92" s="21" t="s">
        <v>100</v>
      </c>
      <c r="E92" s="22" t="s">
        <v>89</v>
      </c>
      <c r="F92" s="23">
        <v>50</v>
      </c>
      <c r="G92" s="23"/>
    </row>
    <row r="93" ht="30" customHeight="1" spans="1:7">
      <c r="A93" s="32"/>
      <c r="B93" s="33"/>
      <c r="C93" s="16">
        <v>88</v>
      </c>
      <c r="D93" s="21" t="s">
        <v>101</v>
      </c>
      <c r="E93" s="22" t="s">
        <v>12</v>
      </c>
      <c r="F93" s="23">
        <v>5</v>
      </c>
      <c r="G93" s="23"/>
    </row>
    <row r="94" ht="30" customHeight="1" spans="1:7">
      <c r="A94" s="26">
        <f>MAX(A$5:A93)+1</f>
        <v>9</v>
      </c>
      <c r="B94" s="27" t="s">
        <v>102</v>
      </c>
      <c r="C94" s="16">
        <v>89</v>
      </c>
      <c r="D94" s="27" t="s">
        <v>103</v>
      </c>
      <c r="E94" s="47" t="s">
        <v>17</v>
      </c>
      <c r="F94" s="23">
        <v>5</v>
      </c>
      <c r="G94" s="23">
        <v>5</v>
      </c>
    </row>
    <row r="95" ht="30" customHeight="1" spans="1:7">
      <c r="A95" s="26">
        <f>MAX(A$5:A94)+1</f>
        <v>10</v>
      </c>
      <c r="B95" s="27" t="s">
        <v>104</v>
      </c>
      <c r="C95" s="16">
        <v>90</v>
      </c>
      <c r="D95" s="35" t="s">
        <v>105</v>
      </c>
      <c r="E95" s="48" t="s">
        <v>12</v>
      </c>
      <c r="F95" s="23">
        <v>5</v>
      </c>
      <c r="G95" s="23">
        <v>40</v>
      </c>
    </row>
    <row r="96" ht="30" customHeight="1" spans="1:7">
      <c r="A96" s="30"/>
      <c r="B96" s="31"/>
      <c r="C96" s="16">
        <v>91</v>
      </c>
      <c r="D96" s="42" t="s">
        <v>106</v>
      </c>
      <c r="E96" s="43" t="s">
        <v>12</v>
      </c>
      <c r="F96" s="23">
        <v>5</v>
      </c>
      <c r="G96" s="23"/>
    </row>
    <row r="97" ht="30" customHeight="1" spans="1:7">
      <c r="A97" s="30"/>
      <c r="B97" s="31"/>
      <c r="C97" s="16">
        <v>92</v>
      </c>
      <c r="D97" s="42" t="s">
        <v>107</v>
      </c>
      <c r="E97" s="43" t="s">
        <v>12</v>
      </c>
      <c r="F97" s="23">
        <v>5</v>
      </c>
      <c r="G97" s="23"/>
    </row>
    <row r="98" ht="30" customHeight="1" spans="1:7">
      <c r="A98" s="30"/>
      <c r="B98" s="31"/>
      <c r="C98" s="16">
        <v>93</v>
      </c>
      <c r="D98" s="21" t="s">
        <v>108</v>
      </c>
      <c r="E98" s="22" t="s">
        <v>12</v>
      </c>
      <c r="F98" s="23">
        <v>5</v>
      </c>
      <c r="G98" s="23"/>
    </row>
    <row r="99" ht="30" customHeight="1" spans="1:7">
      <c r="A99" s="30"/>
      <c r="B99" s="31"/>
      <c r="C99" s="16">
        <v>94</v>
      </c>
      <c r="D99" s="42" t="s">
        <v>109</v>
      </c>
      <c r="E99" s="43" t="s">
        <v>110</v>
      </c>
      <c r="F99" s="23">
        <v>5</v>
      </c>
      <c r="G99" s="23"/>
    </row>
    <row r="100" ht="30" customHeight="1" spans="1:7">
      <c r="A100" s="30"/>
      <c r="B100" s="31"/>
      <c r="C100" s="16">
        <v>95</v>
      </c>
      <c r="D100" s="21" t="s">
        <v>111</v>
      </c>
      <c r="E100" s="22" t="s">
        <v>110</v>
      </c>
      <c r="F100" s="23">
        <v>5</v>
      </c>
      <c r="G100" s="23"/>
    </row>
    <row r="101" ht="30" customHeight="1" spans="1:7">
      <c r="A101" s="30"/>
      <c r="B101" s="31"/>
      <c r="C101" s="16">
        <v>96</v>
      </c>
      <c r="D101" s="21" t="s">
        <v>112</v>
      </c>
      <c r="E101" s="22" t="s">
        <v>12</v>
      </c>
      <c r="F101" s="23">
        <v>5</v>
      </c>
      <c r="G101" s="23"/>
    </row>
    <row r="102" ht="30" customHeight="1" spans="1:7">
      <c r="A102" s="32"/>
      <c r="B102" s="33"/>
      <c r="C102" s="16">
        <v>97</v>
      </c>
      <c r="D102" s="21" t="s">
        <v>112</v>
      </c>
      <c r="E102" s="22" t="s">
        <v>17</v>
      </c>
      <c r="F102" s="23">
        <v>5</v>
      </c>
      <c r="G102" s="23"/>
    </row>
    <row r="103" ht="30" customHeight="1" spans="1:7">
      <c r="A103" s="49">
        <f>MAX(A$5:A102)+1</f>
        <v>11</v>
      </c>
      <c r="B103" s="21" t="s">
        <v>113</v>
      </c>
      <c r="C103" s="16">
        <v>98</v>
      </c>
      <c r="D103" s="21" t="s">
        <v>114</v>
      </c>
      <c r="E103" s="22" t="s">
        <v>89</v>
      </c>
      <c r="F103" s="23">
        <v>50</v>
      </c>
      <c r="G103" s="24">
        <v>50</v>
      </c>
    </row>
    <row r="104" ht="30" customHeight="1" spans="1:7">
      <c r="A104" s="49">
        <f>MAX(A$5:A103)+1</f>
        <v>12</v>
      </c>
      <c r="B104" s="21" t="s">
        <v>115</v>
      </c>
      <c r="C104" s="16">
        <v>99</v>
      </c>
      <c r="D104" s="21" t="s">
        <v>116</v>
      </c>
      <c r="E104" s="22" t="s">
        <v>89</v>
      </c>
      <c r="F104" s="23">
        <v>50</v>
      </c>
      <c r="G104" s="24">
        <v>50</v>
      </c>
    </row>
    <row r="105" ht="30" customHeight="1" spans="1:7">
      <c r="A105" s="34">
        <f>MAX(A$5:A104)+1</f>
        <v>13</v>
      </c>
      <c r="B105" s="35" t="s">
        <v>117</v>
      </c>
      <c r="C105" s="16">
        <v>100</v>
      </c>
      <c r="D105" s="21" t="s">
        <v>118</v>
      </c>
      <c r="E105" s="22" t="s">
        <v>91</v>
      </c>
      <c r="F105" s="23">
        <v>5</v>
      </c>
      <c r="G105" s="24">
        <v>40</v>
      </c>
    </row>
    <row r="106" ht="30" customHeight="1" spans="1:7">
      <c r="A106" s="14"/>
      <c r="B106" s="15"/>
      <c r="C106" s="16">
        <v>101</v>
      </c>
      <c r="D106" s="21" t="s">
        <v>119</v>
      </c>
      <c r="E106" s="22" t="s">
        <v>17</v>
      </c>
      <c r="F106" s="23">
        <v>5</v>
      </c>
      <c r="G106" s="24"/>
    </row>
    <row r="107" ht="30" customHeight="1" spans="1:7">
      <c r="A107" s="14"/>
      <c r="B107" s="15"/>
      <c r="C107" s="16">
        <v>102</v>
      </c>
      <c r="D107" s="21" t="s">
        <v>120</v>
      </c>
      <c r="E107" s="22" t="s">
        <v>17</v>
      </c>
      <c r="F107" s="23">
        <v>5</v>
      </c>
      <c r="G107" s="24"/>
    </row>
    <row r="108" ht="30" customHeight="1" spans="1:7">
      <c r="A108" s="14"/>
      <c r="B108" s="15"/>
      <c r="C108" s="16">
        <v>103</v>
      </c>
      <c r="D108" s="21" t="s">
        <v>121</v>
      </c>
      <c r="E108" s="22" t="s">
        <v>91</v>
      </c>
      <c r="F108" s="23">
        <v>5</v>
      </c>
      <c r="G108" s="24"/>
    </row>
    <row r="109" ht="30" customHeight="1" spans="1:7">
      <c r="A109" s="14"/>
      <c r="B109" s="15"/>
      <c r="C109" s="16">
        <v>104</v>
      </c>
      <c r="D109" s="21" t="s">
        <v>122</v>
      </c>
      <c r="E109" s="22" t="s">
        <v>110</v>
      </c>
      <c r="F109" s="23">
        <v>5</v>
      </c>
      <c r="G109" s="24"/>
    </row>
    <row r="110" ht="30" customHeight="1" spans="1:7">
      <c r="A110" s="14"/>
      <c r="B110" s="15"/>
      <c r="C110" s="16">
        <v>105</v>
      </c>
      <c r="D110" s="21" t="s">
        <v>123</v>
      </c>
      <c r="E110" s="22" t="s">
        <v>44</v>
      </c>
      <c r="F110" s="23">
        <v>5</v>
      </c>
      <c r="G110" s="24"/>
    </row>
    <row r="111" ht="30" customHeight="1" spans="1:7">
      <c r="A111" s="14"/>
      <c r="B111" s="15"/>
      <c r="C111" s="16">
        <v>106</v>
      </c>
      <c r="D111" s="21" t="s">
        <v>124</v>
      </c>
      <c r="E111" s="22" t="s">
        <v>17</v>
      </c>
      <c r="F111" s="23">
        <v>5</v>
      </c>
      <c r="G111" s="24"/>
    </row>
    <row r="112" ht="30" customHeight="1" spans="1:7">
      <c r="A112" s="25"/>
      <c r="B112" s="17"/>
      <c r="C112" s="16">
        <v>107</v>
      </c>
      <c r="D112" s="21" t="s">
        <v>124</v>
      </c>
      <c r="E112" s="22" t="s">
        <v>12</v>
      </c>
      <c r="F112" s="23">
        <v>5</v>
      </c>
      <c r="G112" s="24"/>
    </row>
    <row r="113" ht="30" customHeight="1" spans="1:7">
      <c r="A113" s="26">
        <f>MAX(A$5:A112)+1</f>
        <v>14</v>
      </c>
      <c r="B113" s="27" t="s">
        <v>125</v>
      </c>
      <c r="C113" s="16">
        <v>108</v>
      </c>
      <c r="D113" s="27" t="s">
        <v>126</v>
      </c>
      <c r="E113" s="47" t="s">
        <v>127</v>
      </c>
      <c r="F113" s="23">
        <v>5</v>
      </c>
      <c r="G113" s="23">
        <v>30</v>
      </c>
    </row>
    <row r="114" ht="30" customHeight="1" spans="1:7">
      <c r="A114" s="30"/>
      <c r="B114" s="31"/>
      <c r="C114" s="16">
        <v>109</v>
      </c>
      <c r="D114" s="27" t="s">
        <v>128</v>
      </c>
      <c r="E114" s="47" t="s">
        <v>17</v>
      </c>
      <c r="F114" s="23">
        <v>5</v>
      </c>
      <c r="G114" s="23"/>
    </row>
    <row r="115" ht="30" customHeight="1" spans="1:7">
      <c r="A115" s="30"/>
      <c r="B115" s="31"/>
      <c r="C115" s="16">
        <v>110</v>
      </c>
      <c r="D115" s="27" t="s">
        <v>129</v>
      </c>
      <c r="E115" s="47" t="s">
        <v>12</v>
      </c>
      <c r="F115" s="23">
        <v>5</v>
      </c>
      <c r="G115" s="23"/>
    </row>
    <row r="116" ht="30" customHeight="1" spans="1:7">
      <c r="A116" s="30"/>
      <c r="B116" s="31"/>
      <c r="C116" s="16">
        <v>111</v>
      </c>
      <c r="D116" s="42" t="s">
        <v>130</v>
      </c>
      <c r="E116" s="43" t="s">
        <v>12</v>
      </c>
      <c r="F116" s="23">
        <v>5</v>
      </c>
      <c r="G116" s="23"/>
    </row>
    <row r="117" ht="30" customHeight="1" spans="1:7">
      <c r="A117" s="30"/>
      <c r="B117" s="31"/>
      <c r="C117" s="16">
        <v>112</v>
      </c>
      <c r="D117" s="42" t="s">
        <v>129</v>
      </c>
      <c r="E117" s="43" t="s">
        <v>17</v>
      </c>
      <c r="F117" s="23">
        <v>5</v>
      </c>
      <c r="G117" s="23"/>
    </row>
    <row r="118" ht="30" customHeight="1" spans="1:7">
      <c r="A118" s="32"/>
      <c r="B118" s="33"/>
      <c r="C118" s="16">
        <v>113</v>
      </c>
      <c r="D118" s="42" t="s">
        <v>131</v>
      </c>
      <c r="E118" s="43" t="s">
        <v>127</v>
      </c>
      <c r="F118" s="23">
        <v>5</v>
      </c>
      <c r="G118" s="23"/>
    </row>
    <row r="119" ht="30" customHeight="1" spans="1:7">
      <c r="A119" s="26">
        <f>MAX(A$5:A118)+1</f>
        <v>15</v>
      </c>
      <c r="B119" s="27" t="s">
        <v>132</v>
      </c>
      <c r="C119" s="16">
        <v>114</v>
      </c>
      <c r="D119" s="42" t="s">
        <v>133</v>
      </c>
      <c r="E119" s="43" t="s">
        <v>134</v>
      </c>
      <c r="F119" s="23">
        <v>5</v>
      </c>
      <c r="G119" s="23">
        <v>45</v>
      </c>
    </row>
    <row r="120" ht="30" customHeight="1" spans="1:7">
      <c r="A120" s="30"/>
      <c r="B120" s="31"/>
      <c r="C120" s="16">
        <v>115</v>
      </c>
      <c r="D120" s="27" t="s">
        <v>135</v>
      </c>
      <c r="E120" s="47" t="s">
        <v>110</v>
      </c>
      <c r="F120" s="23">
        <v>5</v>
      </c>
      <c r="G120" s="23"/>
    </row>
    <row r="121" ht="30" customHeight="1" spans="1:7">
      <c r="A121" s="30"/>
      <c r="B121" s="31"/>
      <c r="C121" s="16">
        <v>116</v>
      </c>
      <c r="D121" s="42" t="s">
        <v>136</v>
      </c>
      <c r="E121" s="43" t="s">
        <v>134</v>
      </c>
      <c r="F121" s="23">
        <v>5</v>
      </c>
      <c r="G121" s="23"/>
    </row>
    <row r="122" ht="30" customHeight="1" spans="1:7">
      <c r="A122" s="30"/>
      <c r="B122" s="31"/>
      <c r="C122" s="16">
        <v>117</v>
      </c>
      <c r="D122" s="42" t="s">
        <v>137</v>
      </c>
      <c r="E122" s="43" t="s">
        <v>110</v>
      </c>
      <c r="F122" s="23">
        <v>5</v>
      </c>
      <c r="G122" s="23"/>
    </row>
    <row r="123" ht="30" customHeight="1" spans="1:7">
      <c r="A123" s="30"/>
      <c r="B123" s="31"/>
      <c r="C123" s="16">
        <v>118</v>
      </c>
      <c r="D123" s="42" t="s">
        <v>138</v>
      </c>
      <c r="E123" s="43" t="s">
        <v>110</v>
      </c>
      <c r="F123" s="23">
        <v>5</v>
      </c>
      <c r="G123" s="23"/>
    </row>
    <row r="124" ht="30" customHeight="1" spans="1:7">
      <c r="A124" s="30"/>
      <c r="B124" s="31"/>
      <c r="C124" s="16">
        <v>119</v>
      </c>
      <c r="D124" s="42" t="s">
        <v>139</v>
      </c>
      <c r="E124" s="43" t="s">
        <v>110</v>
      </c>
      <c r="F124" s="23">
        <v>5</v>
      </c>
      <c r="G124" s="23"/>
    </row>
    <row r="125" ht="30" customHeight="1" spans="1:7">
      <c r="A125" s="30"/>
      <c r="B125" s="31"/>
      <c r="C125" s="16">
        <v>120</v>
      </c>
      <c r="D125" s="42" t="s">
        <v>140</v>
      </c>
      <c r="E125" s="43" t="s">
        <v>134</v>
      </c>
      <c r="F125" s="23">
        <v>5</v>
      </c>
      <c r="G125" s="23"/>
    </row>
    <row r="126" ht="30" customHeight="1" spans="1:7">
      <c r="A126" s="30"/>
      <c r="B126" s="31"/>
      <c r="C126" s="16">
        <v>121</v>
      </c>
      <c r="D126" s="42" t="s">
        <v>141</v>
      </c>
      <c r="E126" s="43" t="s">
        <v>134</v>
      </c>
      <c r="F126" s="23">
        <v>5</v>
      </c>
      <c r="G126" s="23"/>
    </row>
    <row r="127" ht="30" customHeight="1" spans="1:7">
      <c r="A127" s="32"/>
      <c r="B127" s="33"/>
      <c r="C127" s="16">
        <v>122</v>
      </c>
      <c r="D127" s="42" t="s">
        <v>142</v>
      </c>
      <c r="E127" s="43" t="s">
        <v>134</v>
      </c>
      <c r="F127" s="23">
        <v>5</v>
      </c>
      <c r="G127" s="23"/>
    </row>
    <row r="128" ht="30" customHeight="1" spans="1:7">
      <c r="A128" s="26">
        <f>MAX(A$5:A127)+1</f>
        <v>16</v>
      </c>
      <c r="B128" s="27" t="s">
        <v>143</v>
      </c>
      <c r="C128" s="16">
        <v>123</v>
      </c>
      <c r="D128" s="42" t="s">
        <v>144</v>
      </c>
      <c r="E128" s="43" t="s">
        <v>127</v>
      </c>
      <c r="F128" s="23">
        <v>5</v>
      </c>
      <c r="G128" s="23">
        <v>40</v>
      </c>
    </row>
    <row r="129" ht="30" customHeight="1" spans="1:7">
      <c r="A129" s="30"/>
      <c r="B129" s="31"/>
      <c r="C129" s="16">
        <v>124</v>
      </c>
      <c r="D129" s="42" t="s">
        <v>145</v>
      </c>
      <c r="E129" s="43" t="s">
        <v>127</v>
      </c>
      <c r="F129" s="23">
        <v>5</v>
      </c>
      <c r="G129" s="23"/>
    </row>
    <row r="130" ht="30" customHeight="1" spans="1:7">
      <c r="A130" s="30"/>
      <c r="B130" s="31"/>
      <c r="C130" s="16">
        <v>125</v>
      </c>
      <c r="D130" s="42" t="s">
        <v>146</v>
      </c>
      <c r="E130" s="43" t="s">
        <v>127</v>
      </c>
      <c r="F130" s="23">
        <v>5</v>
      </c>
      <c r="G130" s="23"/>
    </row>
    <row r="131" ht="30" customHeight="1" spans="1:7">
      <c r="A131" s="30"/>
      <c r="B131" s="31"/>
      <c r="C131" s="16">
        <v>126</v>
      </c>
      <c r="D131" s="42" t="s">
        <v>147</v>
      </c>
      <c r="E131" s="43" t="s">
        <v>148</v>
      </c>
      <c r="F131" s="23">
        <v>5</v>
      </c>
      <c r="G131" s="23"/>
    </row>
    <row r="132" ht="30" customHeight="1" spans="1:7">
      <c r="A132" s="30"/>
      <c r="B132" s="31"/>
      <c r="C132" s="16">
        <v>127</v>
      </c>
      <c r="D132" s="42" t="s">
        <v>149</v>
      </c>
      <c r="E132" s="43" t="s">
        <v>148</v>
      </c>
      <c r="F132" s="23">
        <v>5</v>
      </c>
      <c r="G132" s="23"/>
    </row>
    <row r="133" ht="30" customHeight="1" spans="1:7">
      <c r="A133" s="30"/>
      <c r="B133" s="31"/>
      <c r="C133" s="16">
        <v>128</v>
      </c>
      <c r="D133" s="42" t="s">
        <v>150</v>
      </c>
      <c r="E133" s="43" t="s">
        <v>148</v>
      </c>
      <c r="F133" s="23">
        <v>5</v>
      </c>
      <c r="G133" s="23"/>
    </row>
    <row r="134" ht="30" customHeight="1" spans="1:7">
      <c r="A134" s="30"/>
      <c r="B134" s="31"/>
      <c r="C134" s="16">
        <v>129</v>
      </c>
      <c r="D134" s="42" t="s">
        <v>151</v>
      </c>
      <c r="E134" s="43" t="s">
        <v>127</v>
      </c>
      <c r="F134" s="23">
        <v>5</v>
      </c>
      <c r="G134" s="23"/>
    </row>
    <row r="135" ht="30" customHeight="1" spans="1:7">
      <c r="A135" s="32"/>
      <c r="B135" s="33"/>
      <c r="C135" s="16">
        <v>130</v>
      </c>
      <c r="D135" s="42" t="s">
        <v>152</v>
      </c>
      <c r="E135" s="43" t="s">
        <v>127</v>
      </c>
      <c r="F135" s="23">
        <v>5</v>
      </c>
      <c r="G135" s="23"/>
    </row>
    <row r="136" ht="30" customHeight="1" spans="1:7">
      <c r="A136" s="34">
        <f>MAX(A$5:A135)+1</f>
        <v>17</v>
      </c>
      <c r="B136" s="35" t="s">
        <v>153</v>
      </c>
      <c r="C136" s="16">
        <v>131</v>
      </c>
      <c r="D136" s="42" t="s">
        <v>154</v>
      </c>
      <c r="E136" s="43" t="s">
        <v>91</v>
      </c>
      <c r="F136" s="23">
        <v>5</v>
      </c>
      <c r="G136" s="24">
        <v>40</v>
      </c>
    </row>
    <row r="137" ht="30" customHeight="1" spans="1:7">
      <c r="A137" s="14"/>
      <c r="B137" s="15"/>
      <c r="C137" s="16">
        <v>132</v>
      </c>
      <c r="D137" s="42" t="s">
        <v>155</v>
      </c>
      <c r="E137" s="43" t="s">
        <v>17</v>
      </c>
      <c r="F137" s="23">
        <v>5</v>
      </c>
      <c r="G137" s="24"/>
    </row>
    <row r="138" ht="30" customHeight="1" spans="1:7">
      <c r="A138" s="14"/>
      <c r="B138" s="15"/>
      <c r="C138" s="16">
        <v>133</v>
      </c>
      <c r="D138" s="42" t="s">
        <v>156</v>
      </c>
      <c r="E138" s="43" t="s">
        <v>91</v>
      </c>
      <c r="F138" s="23">
        <v>5</v>
      </c>
      <c r="G138" s="24"/>
    </row>
    <row r="139" ht="30" customHeight="1" spans="1:7">
      <c r="A139" s="14"/>
      <c r="B139" s="15"/>
      <c r="C139" s="16">
        <v>134</v>
      </c>
      <c r="D139" s="42" t="s">
        <v>157</v>
      </c>
      <c r="E139" s="43" t="s">
        <v>17</v>
      </c>
      <c r="F139" s="23">
        <v>5</v>
      </c>
      <c r="G139" s="24"/>
    </row>
    <row r="140" ht="30" customHeight="1" spans="1:7">
      <c r="A140" s="14"/>
      <c r="B140" s="15"/>
      <c r="C140" s="16">
        <v>135</v>
      </c>
      <c r="D140" s="42" t="s">
        <v>158</v>
      </c>
      <c r="E140" s="43" t="s">
        <v>24</v>
      </c>
      <c r="F140" s="23">
        <v>5</v>
      </c>
      <c r="G140" s="24"/>
    </row>
    <row r="141" ht="30" customHeight="1" spans="1:7">
      <c r="A141" s="14"/>
      <c r="B141" s="15"/>
      <c r="C141" s="16">
        <v>136</v>
      </c>
      <c r="D141" s="42" t="s">
        <v>159</v>
      </c>
      <c r="E141" s="43" t="s">
        <v>87</v>
      </c>
      <c r="F141" s="23">
        <v>5</v>
      </c>
      <c r="G141" s="24"/>
    </row>
    <row r="142" ht="30" customHeight="1" spans="1:7">
      <c r="A142" s="14"/>
      <c r="B142" s="15"/>
      <c r="C142" s="16">
        <v>137</v>
      </c>
      <c r="D142" s="42" t="s">
        <v>160</v>
      </c>
      <c r="E142" s="43" t="s">
        <v>17</v>
      </c>
      <c r="F142" s="23">
        <v>5</v>
      </c>
      <c r="G142" s="24"/>
    </row>
    <row r="143" ht="30" customHeight="1" spans="1:7">
      <c r="A143" s="25"/>
      <c r="B143" s="17"/>
      <c r="C143" s="16">
        <v>138</v>
      </c>
      <c r="D143" s="42" t="s">
        <v>161</v>
      </c>
      <c r="E143" s="43" t="s">
        <v>91</v>
      </c>
      <c r="F143" s="23">
        <v>5</v>
      </c>
      <c r="G143" s="24"/>
    </row>
    <row r="144" ht="30" customHeight="1" spans="1:7">
      <c r="A144" s="34">
        <f>MAX(A$5:A143)+1</f>
        <v>18</v>
      </c>
      <c r="B144" s="35" t="s">
        <v>162</v>
      </c>
      <c r="C144" s="16">
        <v>139</v>
      </c>
      <c r="D144" s="42" t="s">
        <v>163</v>
      </c>
      <c r="E144" s="43" t="s">
        <v>134</v>
      </c>
      <c r="F144" s="23">
        <v>5</v>
      </c>
      <c r="G144" s="24">
        <v>30</v>
      </c>
    </row>
    <row r="145" ht="30" customHeight="1" spans="1:7">
      <c r="A145" s="14"/>
      <c r="B145" s="15"/>
      <c r="C145" s="16">
        <v>140</v>
      </c>
      <c r="D145" s="42" t="s">
        <v>163</v>
      </c>
      <c r="E145" s="43" t="s">
        <v>44</v>
      </c>
      <c r="F145" s="23">
        <v>5</v>
      </c>
      <c r="G145" s="24"/>
    </row>
    <row r="146" ht="30" customHeight="1" spans="1:7">
      <c r="A146" s="14"/>
      <c r="B146" s="15"/>
      <c r="C146" s="16">
        <v>141</v>
      </c>
      <c r="D146" s="42" t="s">
        <v>164</v>
      </c>
      <c r="E146" s="43" t="s">
        <v>12</v>
      </c>
      <c r="F146" s="23">
        <v>5</v>
      </c>
      <c r="G146" s="24"/>
    </row>
    <row r="147" ht="30" customHeight="1" spans="1:7">
      <c r="A147" s="14"/>
      <c r="B147" s="15"/>
      <c r="C147" s="16">
        <v>142</v>
      </c>
      <c r="D147" s="42" t="s">
        <v>165</v>
      </c>
      <c r="E147" s="43" t="s">
        <v>134</v>
      </c>
      <c r="F147" s="23">
        <v>5</v>
      </c>
      <c r="G147" s="24"/>
    </row>
    <row r="148" ht="30" customHeight="1" spans="1:7">
      <c r="A148" s="14"/>
      <c r="B148" s="15"/>
      <c r="C148" s="16">
        <v>143</v>
      </c>
      <c r="D148" s="42" t="s">
        <v>166</v>
      </c>
      <c r="E148" s="43" t="s">
        <v>12</v>
      </c>
      <c r="F148" s="23">
        <v>5</v>
      </c>
      <c r="G148" s="24"/>
    </row>
    <row r="149" ht="30" customHeight="1" spans="1:7">
      <c r="A149" s="25"/>
      <c r="B149" s="17"/>
      <c r="C149" s="16">
        <v>144</v>
      </c>
      <c r="D149" s="42" t="s">
        <v>165</v>
      </c>
      <c r="E149" s="43" t="s">
        <v>44</v>
      </c>
      <c r="F149" s="23">
        <v>5</v>
      </c>
      <c r="G149" s="24"/>
    </row>
    <row r="150" ht="30" customHeight="1" spans="1:7">
      <c r="A150" s="34">
        <f>MAX(A$5:A149)+1</f>
        <v>19</v>
      </c>
      <c r="B150" s="35" t="s">
        <v>167</v>
      </c>
      <c r="C150" s="16">
        <v>145</v>
      </c>
      <c r="D150" s="42" t="s">
        <v>168</v>
      </c>
      <c r="E150" s="43" t="s">
        <v>169</v>
      </c>
      <c r="F150" s="23">
        <v>5</v>
      </c>
      <c r="G150" s="24">
        <v>40</v>
      </c>
    </row>
    <row r="151" ht="30" customHeight="1" spans="1:7">
      <c r="A151" s="14"/>
      <c r="B151" s="15"/>
      <c r="C151" s="16">
        <v>146</v>
      </c>
      <c r="D151" s="42" t="s">
        <v>170</v>
      </c>
      <c r="E151" s="43" t="s">
        <v>169</v>
      </c>
      <c r="F151" s="23">
        <v>5</v>
      </c>
      <c r="G151" s="24"/>
    </row>
    <row r="152" ht="30" customHeight="1" spans="1:7">
      <c r="A152" s="14"/>
      <c r="B152" s="15"/>
      <c r="C152" s="16">
        <v>147</v>
      </c>
      <c r="D152" s="42" t="s">
        <v>171</v>
      </c>
      <c r="E152" s="43" t="s">
        <v>169</v>
      </c>
      <c r="F152" s="23">
        <v>5</v>
      </c>
      <c r="G152" s="24"/>
    </row>
    <row r="153" ht="30" customHeight="1" spans="1:7">
      <c r="A153" s="14"/>
      <c r="B153" s="15"/>
      <c r="C153" s="16">
        <v>148</v>
      </c>
      <c r="D153" s="42" t="s">
        <v>172</v>
      </c>
      <c r="E153" s="43" t="s">
        <v>169</v>
      </c>
      <c r="F153" s="23">
        <v>5</v>
      </c>
      <c r="G153" s="24"/>
    </row>
    <row r="154" ht="30" customHeight="1" spans="1:7">
      <c r="A154" s="14"/>
      <c r="B154" s="15"/>
      <c r="C154" s="16">
        <v>149</v>
      </c>
      <c r="D154" s="42" t="s">
        <v>173</v>
      </c>
      <c r="E154" s="43" t="s">
        <v>169</v>
      </c>
      <c r="F154" s="23">
        <v>5</v>
      </c>
      <c r="G154" s="24"/>
    </row>
    <row r="155" ht="30" customHeight="1" spans="1:7">
      <c r="A155" s="14"/>
      <c r="B155" s="15"/>
      <c r="C155" s="16">
        <v>150</v>
      </c>
      <c r="D155" s="42" t="s">
        <v>174</v>
      </c>
      <c r="E155" s="43" t="s">
        <v>169</v>
      </c>
      <c r="F155" s="23">
        <v>5</v>
      </c>
      <c r="G155" s="24"/>
    </row>
    <row r="156" ht="30" customHeight="1" spans="1:7">
      <c r="A156" s="14"/>
      <c r="B156" s="15"/>
      <c r="C156" s="16">
        <v>151</v>
      </c>
      <c r="D156" s="42" t="s">
        <v>175</v>
      </c>
      <c r="E156" s="43" t="s">
        <v>169</v>
      </c>
      <c r="F156" s="23">
        <v>5</v>
      </c>
      <c r="G156" s="24"/>
    </row>
    <row r="157" ht="30" customHeight="1" spans="1:7">
      <c r="A157" s="25"/>
      <c r="B157" s="17"/>
      <c r="C157" s="16">
        <v>152</v>
      </c>
      <c r="D157" s="42" t="s">
        <v>176</v>
      </c>
      <c r="E157" s="43" t="s">
        <v>169</v>
      </c>
      <c r="F157" s="23">
        <v>5</v>
      </c>
      <c r="G157" s="24"/>
    </row>
    <row r="158" ht="30" customHeight="1" spans="1:7">
      <c r="A158" s="34">
        <f>MAX(A$5:A157)+1</f>
        <v>20</v>
      </c>
      <c r="B158" s="35" t="s">
        <v>177</v>
      </c>
      <c r="C158" s="16">
        <v>153</v>
      </c>
      <c r="D158" s="21" t="s">
        <v>178</v>
      </c>
      <c r="E158" s="22" t="s">
        <v>17</v>
      </c>
      <c r="F158" s="23">
        <v>5</v>
      </c>
      <c r="G158" s="24">
        <v>20</v>
      </c>
    </row>
    <row r="159" ht="30" customHeight="1" spans="1:7">
      <c r="A159" s="14"/>
      <c r="B159" s="15"/>
      <c r="C159" s="16">
        <v>154</v>
      </c>
      <c r="D159" s="21" t="s">
        <v>179</v>
      </c>
      <c r="E159" s="22" t="s">
        <v>12</v>
      </c>
      <c r="F159" s="23">
        <v>5</v>
      </c>
      <c r="G159" s="24"/>
    </row>
    <row r="160" ht="30" customHeight="1" spans="1:7">
      <c r="A160" s="14"/>
      <c r="B160" s="15"/>
      <c r="C160" s="16">
        <v>155</v>
      </c>
      <c r="D160" s="21" t="s">
        <v>180</v>
      </c>
      <c r="E160" s="22" t="s">
        <v>12</v>
      </c>
      <c r="F160" s="23">
        <v>5</v>
      </c>
      <c r="G160" s="24"/>
    </row>
    <row r="161" ht="30" customHeight="1" spans="1:7">
      <c r="A161" s="25"/>
      <c r="B161" s="17"/>
      <c r="C161" s="16">
        <v>156</v>
      </c>
      <c r="D161" s="42" t="s">
        <v>181</v>
      </c>
      <c r="E161" s="43" t="s">
        <v>12</v>
      </c>
      <c r="F161" s="23">
        <v>5</v>
      </c>
      <c r="G161" s="24"/>
    </row>
    <row r="162" ht="30" customHeight="1" spans="1:7">
      <c r="A162" s="34">
        <f>MAX(A$5:A161)+1</f>
        <v>21</v>
      </c>
      <c r="B162" s="35" t="s">
        <v>182</v>
      </c>
      <c r="C162" s="16">
        <v>157</v>
      </c>
      <c r="D162" s="42" t="s">
        <v>183</v>
      </c>
      <c r="E162" s="43" t="s">
        <v>91</v>
      </c>
      <c r="F162" s="23">
        <v>5</v>
      </c>
      <c r="G162" s="24">
        <v>40</v>
      </c>
    </row>
    <row r="163" ht="30" customHeight="1" spans="1:7">
      <c r="A163" s="14"/>
      <c r="B163" s="15"/>
      <c r="C163" s="16">
        <v>158</v>
      </c>
      <c r="D163" s="42" t="s">
        <v>184</v>
      </c>
      <c r="E163" s="43" t="s">
        <v>12</v>
      </c>
      <c r="F163" s="23">
        <v>5</v>
      </c>
      <c r="G163" s="24"/>
    </row>
    <row r="164" ht="30" customHeight="1" spans="1:7">
      <c r="A164" s="14"/>
      <c r="B164" s="15"/>
      <c r="C164" s="16">
        <v>159</v>
      </c>
      <c r="D164" s="21" t="s">
        <v>185</v>
      </c>
      <c r="E164" s="22" t="s">
        <v>24</v>
      </c>
      <c r="F164" s="23">
        <v>5</v>
      </c>
      <c r="G164" s="24"/>
    </row>
    <row r="165" ht="30" customHeight="1" spans="1:7">
      <c r="A165" s="14"/>
      <c r="B165" s="15"/>
      <c r="C165" s="16">
        <v>160</v>
      </c>
      <c r="D165" s="21" t="s">
        <v>186</v>
      </c>
      <c r="E165" s="22" t="s">
        <v>91</v>
      </c>
      <c r="F165" s="23">
        <v>5</v>
      </c>
      <c r="G165" s="24"/>
    </row>
    <row r="166" ht="30" customHeight="1" spans="1:7">
      <c r="A166" s="14"/>
      <c r="B166" s="15"/>
      <c r="C166" s="16">
        <v>161</v>
      </c>
      <c r="D166" s="21" t="s">
        <v>187</v>
      </c>
      <c r="E166" s="22" t="s">
        <v>44</v>
      </c>
      <c r="F166" s="23">
        <v>5</v>
      </c>
      <c r="G166" s="24"/>
    </row>
    <row r="167" ht="30" customHeight="1" spans="1:7">
      <c r="A167" s="14"/>
      <c r="B167" s="15"/>
      <c r="C167" s="16">
        <v>162</v>
      </c>
      <c r="D167" s="42" t="s">
        <v>188</v>
      </c>
      <c r="E167" s="43" t="s">
        <v>12</v>
      </c>
      <c r="F167" s="23">
        <v>5</v>
      </c>
      <c r="G167" s="24"/>
    </row>
    <row r="168" ht="30" customHeight="1" spans="1:7">
      <c r="A168" s="14"/>
      <c r="B168" s="15"/>
      <c r="C168" s="16">
        <v>163</v>
      </c>
      <c r="D168" s="21" t="s">
        <v>189</v>
      </c>
      <c r="E168" s="22" t="s">
        <v>91</v>
      </c>
      <c r="F168" s="23">
        <v>5</v>
      </c>
      <c r="G168" s="24"/>
    </row>
    <row r="169" ht="30" customHeight="1" spans="1:7">
      <c r="A169" s="25"/>
      <c r="B169" s="17"/>
      <c r="C169" s="16">
        <v>164</v>
      </c>
      <c r="D169" s="42" t="s">
        <v>190</v>
      </c>
      <c r="E169" s="43" t="s">
        <v>24</v>
      </c>
      <c r="F169" s="23">
        <v>5</v>
      </c>
      <c r="G169" s="24"/>
    </row>
    <row r="170" ht="30" customHeight="1" spans="1:7">
      <c r="A170" s="34">
        <f>MAX(A$5:A169)+1</f>
        <v>22</v>
      </c>
      <c r="B170" s="35" t="s">
        <v>191</v>
      </c>
      <c r="C170" s="16">
        <v>165</v>
      </c>
      <c r="D170" s="21" t="s">
        <v>192</v>
      </c>
      <c r="E170" s="22" t="s">
        <v>134</v>
      </c>
      <c r="F170" s="23">
        <v>5</v>
      </c>
      <c r="G170" s="24">
        <v>35</v>
      </c>
    </row>
    <row r="171" ht="30" customHeight="1" spans="1:7">
      <c r="A171" s="14"/>
      <c r="B171" s="15"/>
      <c r="C171" s="16">
        <v>166</v>
      </c>
      <c r="D171" s="42" t="s">
        <v>193</v>
      </c>
      <c r="E171" s="43" t="s">
        <v>134</v>
      </c>
      <c r="F171" s="23">
        <v>5</v>
      </c>
      <c r="G171" s="24"/>
    </row>
    <row r="172" ht="30" customHeight="1" spans="1:7">
      <c r="A172" s="14"/>
      <c r="B172" s="15"/>
      <c r="C172" s="16">
        <v>167</v>
      </c>
      <c r="D172" s="42" t="s">
        <v>194</v>
      </c>
      <c r="E172" s="43" t="s">
        <v>169</v>
      </c>
      <c r="F172" s="23">
        <v>5</v>
      </c>
      <c r="G172" s="24"/>
    </row>
    <row r="173" ht="30" customHeight="1" spans="1:7">
      <c r="A173" s="14"/>
      <c r="B173" s="15"/>
      <c r="C173" s="16">
        <v>168</v>
      </c>
      <c r="D173" s="42" t="s">
        <v>195</v>
      </c>
      <c r="E173" s="43" t="s">
        <v>134</v>
      </c>
      <c r="F173" s="23">
        <v>5</v>
      </c>
      <c r="G173" s="24"/>
    </row>
    <row r="174" ht="30" customHeight="1" spans="1:7">
      <c r="A174" s="14"/>
      <c r="B174" s="15"/>
      <c r="C174" s="16">
        <v>169</v>
      </c>
      <c r="D174" s="21" t="s">
        <v>196</v>
      </c>
      <c r="E174" s="22" t="s">
        <v>134</v>
      </c>
      <c r="F174" s="23">
        <v>5</v>
      </c>
      <c r="G174" s="24"/>
    </row>
    <row r="175" ht="30" customHeight="1" spans="1:7">
      <c r="A175" s="14"/>
      <c r="B175" s="15"/>
      <c r="C175" s="16">
        <v>170</v>
      </c>
      <c r="D175" s="21" t="s">
        <v>197</v>
      </c>
      <c r="E175" s="22" t="s">
        <v>134</v>
      </c>
      <c r="F175" s="23">
        <v>5</v>
      </c>
      <c r="G175" s="24"/>
    </row>
    <row r="176" ht="30" customHeight="1" spans="1:7">
      <c r="A176" s="25"/>
      <c r="B176" s="17"/>
      <c r="C176" s="16">
        <v>171</v>
      </c>
      <c r="D176" s="21" t="s">
        <v>198</v>
      </c>
      <c r="E176" s="22" t="s">
        <v>134</v>
      </c>
      <c r="F176" s="23">
        <v>5</v>
      </c>
      <c r="G176" s="24"/>
    </row>
    <row r="177" ht="30" customHeight="1" spans="1:7">
      <c r="A177" s="34">
        <f>MAX(A$5:A176)+1</f>
        <v>23</v>
      </c>
      <c r="B177" s="35" t="s">
        <v>199</v>
      </c>
      <c r="C177" s="16">
        <v>172</v>
      </c>
      <c r="D177" s="21" t="s">
        <v>200</v>
      </c>
      <c r="E177" s="22" t="s">
        <v>91</v>
      </c>
      <c r="F177" s="23">
        <v>5</v>
      </c>
      <c r="G177" s="24">
        <v>35</v>
      </c>
    </row>
    <row r="178" ht="30" customHeight="1" spans="1:7">
      <c r="A178" s="14"/>
      <c r="B178" s="15"/>
      <c r="C178" s="16">
        <v>173</v>
      </c>
      <c r="D178" s="21" t="s">
        <v>201</v>
      </c>
      <c r="E178" s="22" t="s">
        <v>24</v>
      </c>
      <c r="F178" s="23">
        <v>5</v>
      </c>
      <c r="G178" s="24"/>
    </row>
    <row r="179" ht="30" customHeight="1" spans="1:7">
      <c r="A179" s="14"/>
      <c r="B179" s="15"/>
      <c r="C179" s="16">
        <v>174</v>
      </c>
      <c r="D179" s="42" t="s">
        <v>202</v>
      </c>
      <c r="E179" s="43" t="s">
        <v>12</v>
      </c>
      <c r="F179" s="23">
        <v>5</v>
      </c>
      <c r="G179" s="24"/>
    </row>
    <row r="180" ht="30" customHeight="1" spans="1:7">
      <c r="A180" s="14"/>
      <c r="B180" s="15"/>
      <c r="C180" s="16">
        <v>175</v>
      </c>
      <c r="D180" s="42" t="s">
        <v>203</v>
      </c>
      <c r="E180" s="43" t="s">
        <v>17</v>
      </c>
      <c r="F180" s="23">
        <v>5</v>
      </c>
      <c r="G180" s="24"/>
    </row>
    <row r="181" ht="30" customHeight="1" spans="1:7">
      <c r="A181" s="14"/>
      <c r="B181" s="15"/>
      <c r="C181" s="16">
        <v>176</v>
      </c>
      <c r="D181" s="42" t="s">
        <v>204</v>
      </c>
      <c r="E181" s="43" t="s">
        <v>17</v>
      </c>
      <c r="F181" s="23">
        <v>5</v>
      </c>
      <c r="G181" s="24"/>
    </row>
    <row r="182" ht="30" customHeight="1" spans="1:7">
      <c r="A182" s="14"/>
      <c r="B182" s="15"/>
      <c r="C182" s="16">
        <v>177</v>
      </c>
      <c r="D182" s="42" t="s">
        <v>202</v>
      </c>
      <c r="E182" s="43" t="s">
        <v>17</v>
      </c>
      <c r="F182" s="23">
        <v>5</v>
      </c>
      <c r="G182" s="24"/>
    </row>
    <row r="183" ht="30" customHeight="1" spans="1:7">
      <c r="A183" s="25"/>
      <c r="B183" s="17"/>
      <c r="C183" s="16">
        <v>178</v>
      </c>
      <c r="D183" s="42" t="s">
        <v>205</v>
      </c>
      <c r="E183" s="43" t="s">
        <v>17</v>
      </c>
      <c r="F183" s="23">
        <v>5</v>
      </c>
      <c r="G183" s="24"/>
    </row>
    <row r="184" ht="30" customHeight="1" spans="1:7">
      <c r="A184" s="34">
        <f>MAX(A$5:A183)+1</f>
        <v>24</v>
      </c>
      <c r="B184" s="35" t="s">
        <v>206</v>
      </c>
      <c r="C184" s="16">
        <v>179</v>
      </c>
      <c r="D184" s="42" t="s">
        <v>207</v>
      </c>
      <c r="E184" s="43" t="s">
        <v>110</v>
      </c>
      <c r="F184" s="23">
        <v>5</v>
      </c>
      <c r="G184" s="24">
        <v>10</v>
      </c>
    </row>
    <row r="185" ht="30" customHeight="1" spans="1:7">
      <c r="A185" s="25"/>
      <c r="B185" s="17"/>
      <c r="C185" s="16">
        <v>180</v>
      </c>
      <c r="D185" s="42" t="s">
        <v>208</v>
      </c>
      <c r="E185" s="50" t="s">
        <v>110</v>
      </c>
      <c r="F185" s="23">
        <v>5</v>
      </c>
      <c r="G185" s="24"/>
    </row>
    <row r="186" ht="30" customHeight="1" spans="1:7">
      <c r="A186" s="34">
        <f>MAX(A$5:A185)+1</f>
        <v>25</v>
      </c>
      <c r="B186" s="35" t="s">
        <v>209</v>
      </c>
      <c r="C186" s="16">
        <v>181</v>
      </c>
      <c r="D186" s="42" t="s">
        <v>210</v>
      </c>
      <c r="E186" s="50" t="s">
        <v>211</v>
      </c>
      <c r="F186" s="23">
        <v>5</v>
      </c>
      <c r="G186" s="24">
        <v>35</v>
      </c>
    </row>
    <row r="187" ht="30" customHeight="1" spans="1:7">
      <c r="A187" s="14"/>
      <c r="B187" s="15"/>
      <c r="C187" s="16">
        <v>182</v>
      </c>
      <c r="D187" s="42" t="s">
        <v>212</v>
      </c>
      <c r="E187" s="50" t="s">
        <v>169</v>
      </c>
      <c r="F187" s="23">
        <v>5</v>
      </c>
      <c r="G187" s="24"/>
    </row>
    <row r="188" ht="30" customHeight="1" spans="1:7">
      <c r="A188" s="14"/>
      <c r="B188" s="15"/>
      <c r="C188" s="16">
        <v>183</v>
      </c>
      <c r="D188" s="21" t="s">
        <v>213</v>
      </c>
      <c r="E188" s="22" t="s">
        <v>91</v>
      </c>
      <c r="F188" s="23">
        <v>5</v>
      </c>
      <c r="G188" s="24"/>
    </row>
    <row r="189" ht="30" customHeight="1" spans="1:7">
      <c r="A189" s="14"/>
      <c r="B189" s="15"/>
      <c r="C189" s="16">
        <v>184</v>
      </c>
      <c r="D189" s="42" t="s">
        <v>214</v>
      </c>
      <c r="E189" s="43" t="s">
        <v>44</v>
      </c>
      <c r="F189" s="23">
        <v>5</v>
      </c>
      <c r="G189" s="24"/>
    </row>
    <row r="190" ht="30" customHeight="1" spans="1:7">
      <c r="A190" s="14"/>
      <c r="B190" s="15"/>
      <c r="C190" s="16">
        <v>185</v>
      </c>
      <c r="D190" s="21" t="s">
        <v>215</v>
      </c>
      <c r="E190" s="22" t="s">
        <v>44</v>
      </c>
      <c r="F190" s="23">
        <v>5</v>
      </c>
      <c r="G190" s="24"/>
    </row>
    <row r="191" ht="30" customHeight="1" spans="1:7">
      <c r="A191" s="14"/>
      <c r="B191" s="15"/>
      <c r="C191" s="16">
        <v>186</v>
      </c>
      <c r="D191" s="21" t="s">
        <v>216</v>
      </c>
      <c r="E191" s="22" t="s">
        <v>87</v>
      </c>
      <c r="F191" s="23">
        <v>5</v>
      </c>
      <c r="G191" s="24"/>
    </row>
    <row r="192" ht="30" customHeight="1" spans="1:7">
      <c r="A192" s="25"/>
      <c r="B192" s="17"/>
      <c r="C192" s="16">
        <v>187</v>
      </c>
      <c r="D192" s="42" t="s">
        <v>217</v>
      </c>
      <c r="E192" s="43" t="s">
        <v>87</v>
      </c>
      <c r="F192" s="23">
        <v>5</v>
      </c>
      <c r="G192" s="24"/>
    </row>
    <row r="193" ht="30" customHeight="1" spans="1:7">
      <c r="A193" s="34">
        <f>MAX(A$5:A192)+1</f>
        <v>26</v>
      </c>
      <c r="B193" s="35" t="s">
        <v>218</v>
      </c>
      <c r="C193" s="16">
        <v>188</v>
      </c>
      <c r="D193" s="21" t="s">
        <v>219</v>
      </c>
      <c r="E193" s="22" t="s">
        <v>134</v>
      </c>
      <c r="F193" s="23">
        <v>5</v>
      </c>
      <c r="G193" s="24">
        <v>30</v>
      </c>
    </row>
    <row r="194" ht="30" customHeight="1" spans="1:7">
      <c r="A194" s="14"/>
      <c r="B194" s="15"/>
      <c r="C194" s="16">
        <v>189</v>
      </c>
      <c r="D194" s="42" t="s">
        <v>220</v>
      </c>
      <c r="E194" s="43" t="s">
        <v>134</v>
      </c>
      <c r="F194" s="23">
        <v>5</v>
      </c>
      <c r="G194" s="24"/>
    </row>
    <row r="195" ht="30" customHeight="1" spans="1:7">
      <c r="A195" s="14"/>
      <c r="B195" s="15"/>
      <c r="C195" s="16">
        <v>190</v>
      </c>
      <c r="D195" s="21" t="s">
        <v>221</v>
      </c>
      <c r="E195" s="22" t="s">
        <v>110</v>
      </c>
      <c r="F195" s="23">
        <v>5</v>
      </c>
      <c r="G195" s="24"/>
    </row>
    <row r="196" ht="30" customHeight="1" spans="1:7">
      <c r="A196" s="14"/>
      <c r="B196" s="15"/>
      <c r="C196" s="16">
        <v>191</v>
      </c>
      <c r="D196" s="42" t="s">
        <v>222</v>
      </c>
      <c r="E196" s="43" t="s">
        <v>134</v>
      </c>
      <c r="F196" s="23">
        <v>5</v>
      </c>
      <c r="G196" s="24"/>
    </row>
    <row r="197" ht="30" customHeight="1" spans="1:7">
      <c r="A197" s="14"/>
      <c r="B197" s="15"/>
      <c r="C197" s="16">
        <v>192</v>
      </c>
      <c r="D197" s="42" t="s">
        <v>223</v>
      </c>
      <c r="E197" s="50" t="s">
        <v>134</v>
      </c>
      <c r="F197" s="23">
        <v>5</v>
      </c>
      <c r="G197" s="24"/>
    </row>
    <row r="198" ht="30" customHeight="1" spans="1:7">
      <c r="A198" s="25"/>
      <c r="B198" s="17"/>
      <c r="C198" s="16">
        <v>193</v>
      </c>
      <c r="D198" s="42" t="s">
        <v>224</v>
      </c>
      <c r="E198" s="43" t="s">
        <v>110</v>
      </c>
      <c r="F198" s="23">
        <v>5</v>
      </c>
      <c r="G198" s="24"/>
    </row>
    <row r="199" ht="30" customHeight="1" spans="1:7">
      <c r="A199" s="26">
        <f>MAX(A$5:A198)+1</f>
        <v>27</v>
      </c>
      <c r="B199" s="27" t="s">
        <v>225</v>
      </c>
      <c r="C199" s="16">
        <v>194</v>
      </c>
      <c r="D199" s="42" t="s">
        <v>226</v>
      </c>
      <c r="E199" s="43" t="s">
        <v>17</v>
      </c>
      <c r="F199" s="23">
        <v>5</v>
      </c>
      <c r="G199" s="23">
        <v>30</v>
      </c>
    </row>
    <row r="200" ht="30" customHeight="1" spans="1:7">
      <c r="A200" s="30"/>
      <c r="B200" s="31"/>
      <c r="C200" s="16">
        <v>195</v>
      </c>
      <c r="D200" s="42" t="s">
        <v>227</v>
      </c>
      <c r="E200" s="43" t="s">
        <v>17</v>
      </c>
      <c r="F200" s="23">
        <v>5</v>
      </c>
      <c r="G200" s="23"/>
    </row>
    <row r="201" ht="30" customHeight="1" spans="1:7">
      <c r="A201" s="30"/>
      <c r="B201" s="31"/>
      <c r="C201" s="16">
        <v>196</v>
      </c>
      <c r="D201" s="42" t="s">
        <v>228</v>
      </c>
      <c r="E201" s="43" t="s">
        <v>12</v>
      </c>
      <c r="F201" s="23">
        <v>5</v>
      </c>
      <c r="G201" s="23"/>
    </row>
    <row r="202" ht="30" customHeight="1" spans="1:7">
      <c r="A202" s="30"/>
      <c r="B202" s="31"/>
      <c r="C202" s="16">
        <v>197</v>
      </c>
      <c r="D202" s="42" t="s">
        <v>229</v>
      </c>
      <c r="E202" s="43" t="s">
        <v>230</v>
      </c>
      <c r="F202" s="23">
        <v>5</v>
      </c>
      <c r="G202" s="23"/>
    </row>
    <row r="203" ht="30" customHeight="1" spans="1:7">
      <c r="A203" s="30"/>
      <c r="B203" s="31"/>
      <c r="C203" s="16">
        <v>198</v>
      </c>
      <c r="D203" s="42" t="s">
        <v>231</v>
      </c>
      <c r="E203" s="43" t="s">
        <v>17</v>
      </c>
      <c r="F203" s="23">
        <v>5</v>
      </c>
      <c r="G203" s="23"/>
    </row>
    <row r="204" ht="30" customHeight="1" spans="1:7">
      <c r="A204" s="32"/>
      <c r="B204" s="33"/>
      <c r="C204" s="16">
        <v>199</v>
      </c>
      <c r="D204" s="42" t="s">
        <v>232</v>
      </c>
      <c r="E204" s="43" t="s">
        <v>17</v>
      </c>
      <c r="F204" s="23">
        <v>5</v>
      </c>
      <c r="G204" s="23"/>
    </row>
    <row r="205" ht="30" customHeight="1" spans="1:7">
      <c r="A205" s="34">
        <f>MAX(A$5:A204)+1</f>
        <v>28</v>
      </c>
      <c r="B205" s="35" t="s">
        <v>233</v>
      </c>
      <c r="C205" s="16">
        <v>200</v>
      </c>
      <c r="D205" s="42" t="s">
        <v>234</v>
      </c>
      <c r="E205" s="43" t="s">
        <v>110</v>
      </c>
      <c r="F205" s="23">
        <v>5</v>
      </c>
      <c r="G205" s="24">
        <v>25</v>
      </c>
    </row>
    <row r="206" ht="30" customHeight="1" spans="1:7">
      <c r="A206" s="14"/>
      <c r="B206" s="15"/>
      <c r="C206" s="16">
        <v>201</v>
      </c>
      <c r="D206" s="42" t="s">
        <v>235</v>
      </c>
      <c r="E206" s="43" t="s">
        <v>44</v>
      </c>
      <c r="F206" s="23">
        <v>5</v>
      </c>
      <c r="G206" s="24"/>
    </row>
    <row r="207" ht="30" customHeight="1" spans="1:7">
      <c r="A207" s="14"/>
      <c r="B207" s="15"/>
      <c r="C207" s="16">
        <v>202</v>
      </c>
      <c r="D207" s="42" t="s">
        <v>236</v>
      </c>
      <c r="E207" s="43" t="s">
        <v>12</v>
      </c>
      <c r="F207" s="23">
        <v>5</v>
      </c>
      <c r="G207" s="24"/>
    </row>
    <row r="208" ht="30" customHeight="1" spans="1:7">
      <c r="A208" s="14"/>
      <c r="B208" s="15"/>
      <c r="C208" s="16">
        <v>203</v>
      </c>
      <c r="D208" s="42" t="s">
        <v>237</v>
      </c>
      <c r="E208" s="43" t="s">
        <v>12</v>
      </c>
      <c r="F208" s="23">
        <v>5</v>
      </c>
      <c r="G208" s="24"/>
    </row>
    <row r="209" ht="30" customHeight="1" spans="1:7">
      <c r="A209" s="25"/>
      <c r="B209" s="17"/>
      <c r="C209" s="16">
        <v>204</v>
      </c>
      <c r="D209" s="42" t="s">
        <v>238</v>
      </c>
      <c r="E209" s="43" t="s">
        <v>12</v>
      </c>
      <c r="F209" s="23">
        <v>5</v>
      </c>
      <c r="G209" s="24"/>
    </row>
    <row r="210" ht="30" customHeight="1" spans="1:7">
      <c r="A210" s="34">
        <f>MAX(A$5:A209)+1</f>
        <v>29</v>
      </c>
      <c r="B210" s="35" t="s">
        <v>239</v>
      </c>
      <c r="C210" s="16">
        <v>205</v>
      </c>
      <c r="D210" s="42" t="s">
        <v>240</v>
      </c>
      <c r="E210" s="43" t="s">
        <v>134</v>
      </c>
      <c r="F210" s="23">
        <v>5</v>
      </c>
      <c r="G210" s="24">
        <v>35</v>
      </c>
    </row>
    <row r="211" ht="30" customHeight="1" spans="1:7">
      <c r="A211" s="14"/>
      <c r="B211" s="15"/>
      <c r="C211" s="16">
        <v>206</v>
      </c>
      <c r="D211" s="42" t="s">
        <v>241</v>
      </c>
      <c r="E211" s="43" t="s">
        <v>134</v>
      </c>
      <c r="F211" s="23">
        <v>5</v>
      </c>
      <c r="G211" s="24"/>
    </row>
    <row r="212" ht="30" customHeight="1" spans="1:7">
      <c r="A212" s="14"/>
      <c r="B212" s="15"/>
      <c r="C212" s="16">
        <v>207</v>
      </c>
      <c r="D212" s="42" t="s">
        <v>242</v>
      </c>
      <c r="E212" s="43" t="s">
        <v>134</v>
      </c>
      <c r="F212" s="23">
        <v>5</v>
      </c>
      <c r="G212" s="24"/>
    </row>
    <row r="213" ht="30" customHeight="1" spans="1:7">
      <c r="A213" s="14"/>
      <c r="B213" s="15"/>
      <c r="C213" s="16">
        <v>208</v>
      </c>
      <c r="D213" s="42" t="s">
        <v>243</v>
      </c>
      <c r="E213" s="43" t="s">
        <v>134</v>
      </c>
      <c r="F213" s="23">
        <v>5</v>
      </c>
      <c r="G213" s="24"/>
    </row>
    <row r="214" ht="30" customHeight="1" spans="1:7">
      <c r="A214" s="14"/>
      <c r="B214" s="15"/>
      <c r="C214" s="16">
        <v>209</v>
      </c>
      <c r="D214" s="42" t="s">
        <v>244</v>
      </c>
      <c r="E214" s="43" t="s">
        <v>110</v>
      </c>
      <c r="F214" s="23">
        <v>5</v>
      </c>
      <c r="G214" s="24"/>
    </row>
    <row r="215" ht="30" customHeight="1" spans="1:7">
      <c r="A215" s="14"/>
      <c r="B215" s="15"/>
      <c r="C215" s="16">
        <v>210</v>
      </c>
      <c r="D215" s="42" t="s">
        <v>245</v>
      </c>
      <c r="E215" s="43" t="s">
        <v>110</v>
      </c>
      <c r="F215" s="23">
        <v>5</v>
      </c>
      <c r="G215" s="24"/>
    </row>
    <row r="216" ht="30" customHeight="1" spans="1:7">
      <c r="A216" s="25"/>
      <c r="B216" s="17"/>
      <c r="C216" s="16">
        <v>211</v>
      </c>
      <c r="D216" s="42" t="s">
        <v>246</v>
      </c>
      <c r="E216" s="43" t="s">
        <v>110</v>
      </c>
      <c r="F216" s="23">
        <v>5</v>
      </c>
      <c r="G216" s="24"/>
    </row>
    <row r="217" ht="30" customHeight="1" spans="1:7">
      <c r="A217" s="34">
        <f>MAX(A$5:A216)+1</f>
        <v>30</v>
      </c>
      <c r="B217" s="35" t="s">
        <v>247</v>
      </c>
      <c r="C217" s="16">
        <v>212</v>
      </c>
      <c r="D217" s="42" t="s">
        <v>248</v>
      </c>
      <c r="E217" s="43" t="s">
        <v>17</v>
      </c>
      <c r="F217" s="23">
        <v>5</v>
      </c>
      <c r="G217" s="24">
        <v>30</v>
      </c>
    </row>
    <row r="218" ht="30" customHeight="1" spans="1:7">
      <c r="A218" s="14"/>
      <c r="B218" s="15"/>
      <c r="C218" s="16">
        <v>213</v>
      </c>
      <c r="D218" s="42" t="s">
        <v>249</v>
      </c>
      <c r="E218" s="43" t="s">
        <v>44</v>
      </c>
      <c r="F218" s="23">
        <v>5</v>
      </c>
      <c r="G218" s="24"/>
    </row>
    <row r="219" ht="30" customHeight="1" spans="1:7">
      <c r="A219" s="14"/>
      <c r="B219" s="15"/>
      <c r="C219" s="16">
        <v>214</v>
      </c>
      <c r="D219" s="42" t="s">
        <v>250</v>
      </c>
      <c r="E219" s="43" t="s">
        <v>12</v>
      </c>
      <c r="F219" s="23">
        <v>5</v>
      </c>
      <c r="G219" s="24"/>
    </row>
    <row r="220" ht="30" customHeight="1" spans="1:7">
      <c r="A220" s="14"/>
      <c r="B220" s="15"/>
      <c r="C220" s="16">
        <v>215</v>
      </c>
      <c r="D220" s="42" t="s">
        <v>251</v>
      </c>
      <c r="E220" s="43" t="s">
        <v>91</v>
      </c>
      <c r="F220" s="23">
        <v>5</v>
      </c>
      <c r="G220" s="24"/>
    </row>
    <row r="221" ht="30" customHeight="1" spans="1:7">
      <c r="A221" s="14"/>
      <c r="B221" s="15"/>
      <c r="C221" s="16">
        <v>216</v>
      </c>
      <c r="D221" s="42" t="s">
        <v>252</v>
      </c>
      <c r="E221" s="43" t="s">
        <v>12</v>
      </c>
      <c r="F221" s="23">
        <v>5</v>
      </c>
      <c r="G221" s="24"/>
    </row>
    <row r="222" ht="30" customHeight="1" spans="1:7">
      <c r="A222" s="25"/>
      <c r="B222" s="17"/>
      <c r="C222" s="16">
        <v>217</v>
      </c>
      <c r="D222" s="42" t="s">
        <v>253</v>
      </c>
      <c r="E222" s="43" t="s">
        <v>12</v>
      </c>
      <c r="F222" s="23">
        <v>5</v>
      </c>
      <c r="G222" s="24"/>
    </row>
    <row r="223" ht="30" customHeight="1" spans="1:7">
      <c r="A223" s="34">
        <f>MAX(A$5:A222)+1</f>
        <v>31</v>
      </c>
      <c r="B223" s="35" t="s">
        <v>254</v>
      </c>
      <c r="C223" s="16">
        <v>218</v>
      </c>
      <c r="D223" s="42" t="s">
        <v>255</v>
      </c>
      <c r="E223" s="43" t="s">
        <v>12</v>
      </c>
      <c r="F223" s="23">
        <v>5</v>
      </c>
      <c r="G223" s="24">
        <v>25</v>
      </c>
    </row>
    <row r="224" ht="30" customHeight="1" spans="1:7">
      <c r="A224" s="14"/>
      <c r="B224" s="15"/>
      <c r="C224" s="16">
        <v>219</v>
      </c>
      <c r="D224" s="42" t="s">
        <v>256</v>
      </c>
      <c r="E224" s="43" t="s">
        <v>12</v>
      </c>
      <c r="F224" s="23">
        <v>5</v>
      </c>
      <c r="G224" s="24"/>
    </row>
    <row r="225" ht="30" customHeight="1" spans="1:7">
      <c r="A225" s="14"/>
      <c r="B225" s="15"/>
      <c r="C225" s="16">
        <v>220</v>
      </c>
      <c r="D225" s="42" t="s">
        <v>257</v>
      </c>
      <c r="E225" s="43" t="s">
        <v>12</v>
      </c>
      <c r="F225" s="23">
        <v>5</v>
      </c>
      <c r="G225" s="24"/>
    </row>
    <row r="226" ht="30" customHeight="1" spans="1:7">
      <c r="A226" s="14"/>
      <c r="B226" s="15"/>
      <c r="C226" s="16">
        <v>221</v>
      </c>
      <c r="D226" s="42" t="s">
        <v>258</v>
      </c>
      <c r="E226" s="50" t="s">
        <v>12</v>
      </c>
      <c r="F226" s="23">
        <v>5</v>
      </c>
      <c r="G226" s="24"/>
    </row>
    <row r="227" ht="30" customHeight="1" spans="1:7">
      <c r="A227" s="25"/>
      <c r="B227" s="17"/>
      <c r="C227" s="16">
        <v>222</v>
      </c>
      <c r="D227" s="42" t="s">
        <v>259</v>
      </c>
      <c r="E227" s="43" t="s">
        <v>12</v>
      </c>
      <c r="F227" s="23">
        <v>5</v>
      </c>
      <c r="G227" s="24"/>
    </row>
    <row r="228" ht="30" customHeight="1" spans="1:7">
      <c r="A228" s="34">
        <f>MAX(A$5:A227)+1</f>
        <v>32</v>
      </c>
      <c r="B228" s="35" t="s">
        <v>260</v>
      </c>
      <c r="C228" s="16">
        <v>223</v>
      </c>
      <c r="D228" s="42" t="s">
        <v>261</v>
      </c>
      <c r="E228" s="43" t="s">
        <v>87</v>
      </c>
      <c r="F228" s="23">
        <v>5</v>
      </c>
      <c r="G228" s="24">
        <v>30</v>
      </c>
    </row>
    <row r="229" ht="30" customHeight="1" spans="1:7">
      <c r="A229" s="14"/>
      <c r="B229" s="15"/>
      <c r="C229" s="16">
        <v>224</v>
      </c>
      <c r="D229" s="42" t="s">
        <v>262</v>
      </c>
      <c r="E229" s="43" t="s">
        <v>91</v>
      </c>
      <c r="F229" s="23">
        <v>5</v>
      </c>
      <c r="G229" s="24"/>
    </row>
    <row r="230" ht="30" customHeight="1" spans="1:7">
      <c r="A230" s="14"/>
      <c r="B230" s="15"/>
      <c r="C230" s="16">
        <v>225</v>
      </c>
      <c r="D230" s="42" t="s">
        <v>263</v>
      </c>
      <c r="E230" s="43" t="s">
        <v>87</v>
      </c>
      <c r="F230" s="23">
        <v>5</v>
      </c>
      <c r="G230" s="24"/>
    </row>
    <row r="231" ht="30" customHeight="1" spans="1:7">
      <c r="A231" s="14"/>
      <c r="B231" s="15"/>
      <c r="C231" s="16">
        <v>226</v>
      </c>
      <c r="D231" s="42" t="s">
        <v>264</v>
      </c>
      <c r="E231" s="43" t="s">
        <v>87</v>
      </c>
      <c r="F231" s="23">
        <v>5</v>
      </c>
      <c r="G231" s="24"/>
    </row>
    <row r="232" ht="30" customHeight="1" spans="1:7">
      <c r="A232" s="14"/>
      <c r="B232" s="15"/>
      <c r="C232" s="16">
        <v>227</v>
      </c>
      <c r="D232" s="42" t="s">
        <v>265</v>
      </c>
      <c r="E232" s="43" t="s">
        <v>87</v>
      </c>
      <c r="F232" s="23">
        <v>5</v>
      </c>
      <c r="G232" s="24"/>
    </row>
    <row r="233" ht="30" customHeight="1" spans="1:7">
      <c r="A233" s="25"/>
      <c r="B233" s="17"/>
      <c r="C233" s="16">
        <v>228</v>
      </c>
      <c r="D233" s="21" t="s">
        <v>266</v>
      </c>
      <c r="E233" s="22" t="s">
        <v>12</v>
      </c>
      <c r="F233" s="23">
        <v>5</v>
      </c>
      <c r="G233" s="24"/>
    </row>
    <row r="234" ht="30" customHeight="1" spans="1:7">
      <c r="A234" s="34">
        <f>MAX(A$5:A233)+1</f>
        <v>33</v>
      </c>
      <c r="B234" s="35" t="s">
        <v>267</v>
      </c>
      <c r="C234" s="16">
        <v>229</v>
      </c>
      <c r="D234" s="21" t="s">
        <v>268</v>
      </c>
      <c r="E234" s="22" t="s">
        <v>30</v>
      </c>
      <c r="F234" s="23">
        <v>5</v>
      </c>
      <c r="G234" s="24">
        <v>30</v>
      </c>
    </row>
    <row r="235" ht="30" customHeight="1" spans="1:7">
      <c r="A235" s="14"/>
      <c r="B235" s="15"/>
      <c r="C235" s="16">
        <v>230</v>
      </c>
      <c r="D235" s="21" t="s">
        <v>269</v>
      </c>
      <c r="E235" s="22" t="s">
        <v>24</v>
      </c>
      <c r="F235" s="23">
        <v>5</v>
      </c>
      <c r="G235" s="24"/>
    </row>
    <row r="236" ht="30" customHeight="1" spans="1:7">
      <c r="A236" s="14"/>
      <c r="B236" s="15"/>
      <c r="C236" s="16">
        <v>231</v>
      </c>
      <c r="D236" s="21" t="s">
        <v>270</v>
      </c>
      <c r="E236" s="22" t="s">
        <v>17</v>
      </c>
      <c r="F236" s="23">
        <v>5</v>
      </c>
      <c r="G236" s="24"/>
    </row>
    <row r="237" ht="30" customHeight="1" spans="1:7">
      <c r="A237" s="14"/>
      <c r="B237" s="15"/>
      <c r="C237" s="16">
        <v>232</v>
      </c>
      <c r="D237" s="21" t="s">
        <v>271</v>
      </c>
      <c r="E237" s="22" t="s">
        <v>134</v>
      </c>
      <c r="F237" s="23">
        <v>5</v>
      </c>
      <c r="G237" s="24"/>
    </row>
    <row r="238" ht="30" customHeight="1" spans="1:7">
      <c r="A238" s="14"/>
      <c r="B238" s="15"/>
      <c r="C238" s="16">
        <v>233</v>
      </c>
      <c r="D238" s="21" t="s">
        <v>272</v>
      </c>
      <c r="E238" s="22" t="s">
        <v>17</v>
      </c>
      <c r="F238" s="23">
        <v>5</v>
      </c>
      <c r="G238" s="24"/>
    </row>
    <row r="239" ht="30" customHeight="1" spans="1:7">
      <c r="A239" s="25"/>
      <c r="B239" s="17"/>
      <c r="C239" s="16">
        <v>234</v>
      </c>
      <c r="D239" s="42" t="s">
        <v>273</v>
      </c>
      <c r="E239" s="22" t="s">
        <v>12</v>
      </c>
      <c r="F239" s="23">
        <v>5</v>
      </c>
      <c r="G239" s="24"/>
    </row>
    <row r="240" ht="30" customHeight="1" spans="1:7">
      <c r="A240" s="34">
        <f>MAX(A$5:A239)+1</f>
        <v>34</v>
      </c>
      <c r="B240" s="35" t="s">
        <v>274</v>
      </c>
      <c r="C240" s="16">
        <v>235</v>
      </c>
      <c r="D240" s="42" t="s">
        <v>275</v>
      </c>
      <c r="E240" s="22" t="s">
        <v>44</v>
      </c>
      <c r="F240" s="23">
        <v>5</v>
      </c>
      <c r="G240" s="24">
        <v>20</v>
      </c>
    </row>
    <row r="241" ht="30" customHeight="1" spans="1:7">
      <c r="A241" s="14"/>
      <c r="B241" s="15"/>
      <c r="C241" s="16">
        <v>236</v>
      </c>
      <c r="D241" s="42" t="s">
        <v>276</v>
      </c>
      <c r="E241" s="22" t="s">
        <v>17</v>
      </c>
      <c r="F241" s="23">
        <v>5</v>
      </c>
      <c r="G241" s="24"/>
    </row>
    <row r="242" ht="30" customHeight="1" spans="1:7">
      <c r="A242" s="14"/>
      <c r="B242" s="15"/>
      <c r="C242" s="16">
        <v>237</v>
      </c>
      <c r="D242" s="42" t="s">
        <v>277</v>
      </c>
      <c r="E242" s="22" t="s">
        <v>44</v>
      </c>
      <c r="F242" s="23">
        <v>5</v>
      </c>
      <c r="G242" s="24"/>
    </row>
    <row r="243" ht="30" customHeight="1" spans="1:7">
      <c r="A243" s="25"/>
      <c r="B243" s="17"/>
      <c r="C243" s="16">
        <v>238</v>
      </c>
      <c r="D243" s="42" t="s">
        <v>278</v>
      </c>
      <c r="E243" s="22" t="s">
        <v>17</v>
      </c>
      <c r="F243" s="23">
        <v>5</v>
      </c>
      <c r="G243" s="24"/>
    </row>
    <row r="244" ht="30" customHeight="1" spans="1:7">
      <c r="A244" s="34">
        <f>MAX(A$5:A243)+1</f>
        <v>35</v>
      </c>
      <c r="B244" s="35" t="s">
        <v>279</v>
      </c>
      <c r="C244" s="16">
        <v>239</v>
      </c>
      <c r="D244" s="42" t="s">
        <v>280</v>
      </c>
      <c r="E244" s="43" t="s">
        <v>12</v>
      </c>
      <c r="F244" s="23">
        <v>5</v>
      </c>
      <c r="G244" s="24">
        <v>30</v>
      </c>
    </row>
    <row r="245" ht="30" customHeight="1" spans="1:7">
      <c r="A245" s="14"/>
      <c r="B245" s="15"/>
      <c r="C245" s="16">
        <v>240</v>
      </c>
      <c r="D245" s="42" t="s">
        <v>281</v>
      </c>
      <c r="E245" s="43" t="s">
        <v>24</v>
      </c>
      <c r="F245" s="23">
        <v>5</v>
      </c>
      <c r="G245" s="24"/>
    </row>
    <row r="246" ht="30" customHeight="1" spans="1:7">
      <c r="A246" s="14"/>
      <c r="B246" s="15"/>
      <c r="C246" s="16">
        <v>241</v>
      </c>
      <c r="D246" s="42" t="s">
        <v>282</v>
      </c>
      <c r="E246" s="43" t="s">
        <v>87</v>
      </c>
      <c r="F246" s="23">
        <v>5</v>
      </c>
      <c r="G246" s="24"/>
    </row>
    <row r="247" ht="30" customHeight="1" spans="1:7">
      <c r="A247" s="14"/>
      <c r="B247" s="15"/>
      <c r="C247" s="16">
        <v>242</v>
      </c>
      <c r="D247" s="42" t="s">
        <v>283</v>
      </c>
      <c r="E247" s="43" t="s">
        <v>12</v>
      </c>
      <c r="F247" s="23">
        <v>5</v>
      </c>
      <c r="G247" s="24"/>
    </row>
    <row r="248" ht="30" customHeight="1" spans="1:7">
      <c r="A248" s="14"/>
      <c r="B248" s="15"/>
      <c r="C248" s="16">
        <v>243</v>
      </c>
      <c r="D248" s="42" t="s">
        <v>284</v>
      </c>
      <c r="E248" s="43" t="s">
        <v>87</v>
      </c>
      <c r="F248" s="23">
        <v>5</v>
      </c>
      <c r="G248" s="24"/>
    </row>
    <row r="249" ht="30" customHeight="1" spans="1:7">
      <c r="A249" s="25"/>
      <c r="B249" s="17"/>
      <c r="C249" s="16">
        <v>244</v>
      </c>
      <c r="D249" s="42" t="s">
        <v>285</v>
      </c>
      <c r="E249" s="43" t="s">
        <v>211</v>
      </c>
      <c r="F249" s="23">
        <v>5</v>
      </c>
      <c r="G249" s="24"/>
    </row>
    <row r="250" ht="30" customHeight="1" spans="1:7">
      <c r="A250" s="34">
        <f>MAX(A$5:A249)+1</f>
        <v>36</v>
      </c>
      <c r="B250" s="35" t="s">
        <v>286</v>
      </c>
      <c r="C250" s="16">
        <v>245</v>
      </c>
      <c r="D250" s="42" t="s">
        <v>287</v>
      </c>
      <c r="E250" s="43" t="s">
        <v>44</v>
      </c>
      <c r="F250" s="23">
        <v>5</v>
      </c>
      <c r="G250" s="24">
        <v>25</v>
      </c>
    </row>
    <row r="251" ht="30" customHeight="1" spans="1:7">
      <c r="A251" s="14"/>
      <c r="B251" s="15"/>
      <c r="C251" s="16">
        <v>246</v>
      </c>
      <c r="D251" s="21" t="s">
        <v>288</v>
      </c>
      <c r="E251" s="22" t="s">
        <v>44</v>
      </c>
      <c r="F251" s="23">
        <v>5</v>
      </c>
      <c r="G251" s="24"/>
    </row>
    <row r="252" ht="30" customHeight="1" spans="1:7">
      <c r="A252" s="14"/>
      <c r="B252" s="15"/>
      <c r="C252" s="16">
        <v>247</v>
      </c>
      <c r="D252" s="21" t="s">
        <v>289</v>
      </c>
      <c r="E252" s="43" t="s">
        <v>24</v>
      </c>
      <c r="F252" s="23">
        <v>5</v>
      </c>
      <c r="G252" s="24"/>
    </row>
    <row r="253" ht="30" customHeight="1" spans="1:7">
      <c r="A253" s="14"/>
      <c r="B253" s="15"/>
      <c r="C253" s="16">
        <v>248</v>
      </c>
      <c r="D253" s="21" t="s">
        <v>290</v>
      </c>
      <c r="E253" s="22" t="s">
        <v>17</v>
      </c>
      <c r="F253" s="23">
        <v>5</v>
      </c>
      <c r="G253" s="24"/>
    </row>
    <row r="254" ht="30" customHeight="1" spans="1:7">
      <c r="A254" s="25"/>
      <c r="B254" s="17"/>
      <c r="C254" s="16">
        <v>249</v>
      </c>
      <c r="D254" s="21" t="s">
        <v>291</v>
      </c>
      <c r="E254" s="43" t="s">
        <v>44</v>
      </c>
      <c r="F254" s="23">
        <v>5</v>
      </c>
      <c r="G254" s="24"/>
    </row>
    <row r="255" ht="30" customHeight="1" spans="1:7">
      <c r="A255" s="34">
        <f>MAX(A$5:A254)+1</f>
        <v>37</v>
      </c>
      <c r="B255" s="35" t="s">
        <v>292</v>
      </c>
      <c r="C255" s="16">
        <v>250</v>
      </c>
      <c r="D255" s="21" t="s">
        <v>293</v>
      </c>
      <c r="E255" s="22" t="s">
        <v>12</v>
      </c>
      <c r="F255" s="23">
        <v>5</v>
      </c>
      <c r="G255" s="24">
        <v>25</v>
      </c>
    </row>
    <row r="256" ht="30" customHeight="1" spans="1:7">
      <c r="A256" s="14"/>
      <c r="B256" s="15"/>
      <c r="C256" s="16">
        <v>251</v>
      </c>
      <c r="D256" s="21" t="s">
        <v>294</v>
      </c>
      <c r="E256" s="22" t="s">
        <v>12</v>
      </c>
      <c r="F256" s="23">
        <v>5</v>
      </c>
      <c r="G256" s="24"/>
    </row>
    <row r="257" ht="30" customHeight="1" spans="1:7">
      <c r="A257" s="14"/>
      <c r="B257" s="15"/>
      <c r="C257" s="16">
        <v>252</v>
      </c>
      <c r="D257" s="21" t="s">
        <v>295</v>
      </c>
      <c r="E257" s="22" t="s">
        <v>12</v>
      </c>
      <c r="F257" s="23">
        <v>5</v>
      </c>
      <c r="G257" s="24"/>
    </row>
    <row r="258" ht="30" customHeight="1" spans="1:7">
      <c r="A258" s="14"/>
      <c r="B258" s="15"/>
      <c r="C258" s="16">
        <v>253</v>
      </c>
      <c r="D258" s="21" t="s">
        <v>296</v>
      </c>
      <c r="E258" s="22" t="s">
        <v>12</v>
      </c>
      <c r="F258" s="23">
        <v>5</v>
      </c>
      <c r="G258" s="24"/>
    </row>
    <row r="259" ht="30" customHeight="1" spans="1:7">
      <c r="A259" s="25"/>
      <c r="B259" s="17"/>
      <c r="C259" s="16">
        <v>254</v>
      </c>
      <c r="D259" s="21" t="s">
        <v>297</v>
      </c>
      <c r="E259" s="22" t="s">
        <v>17</v>
      </c>
      <c r="F259" s="23">
        <v>5</v>
      </c>
      <c r="G259" s="24"/>
    </row>
    <row r="260" ht="30" customHeight="1" spans="1:7">
      <c r="A260" s="34">
        <f>MAX(A$5:A259)+1</f>
        <v>38</v>
      </c>
      <c r="B260" s="35" t="s">
        <v>298</v>
      </c>
      <c r="C260" s="16">
        <v>255</v>
      </c>
      <c r="D260" s="21" t="s">
        <v>299</v>
      </c>
      <c r="E260" s="22" t="s">
        <v>12</v>
      </c>
      <c r="F260" s="23">
        <v>5</v>
      </c>
      <c r="G260" s="24">
        <v>25</v>
      </c>
    </row>
    <row r="261" ht="30" customHeight="1" spans="1:7">
      <c r="A261" s="14"/>
      <c r="B261" s="15"/>
      <c r="C261" s="16">
        <v>256</v>
      </c>
      <c r="D261" s="21" t="s">
        <v>300</v>
      </c>
      <c r="E261" s="22" t="s">
        <v>12</v>
      </c>
      <c r="F261" s="23">
        <v>5</v>
      </c>
      <c r="G261" s="24"/>
    </row>
    <row r="262" ht="30" customHeight="1" spans="1:7">
      <c r="A262" s="14"/>
      <c r="B262" s="15"/>
      <c r="C262" s="16">
        <v>257</v>
      </c>
      <c r="D262" s="21" t="s">
        <v>301</v>
      </c>
      <c r="E262" s="22" t="s">
        <v>12</v>
      </c>
      <c r="F262" s="23">
        <v>5</v>
      </c>
      <c r="G262" s="24"/>
    </row>
    <row r="263" ht="30" customHeight="1" spans="1:7">
      <c r="A263" s="14"/>
      <c r="B263" s="15"/>
      <c r="C263" s="16">
        <v>258</v>
      </c>
      <c r="D263" s="21" t="s">
        <v>302</v>
      </c>
      <c r="E263" s="43" t="s">
        <v>12</v>
      </c>
      <c r="F263" s="23">
        <v>5</v>
      </c>
      <c r="G263" s="24"/>
    </row>
    <row r="264" ht="30" customHeight="1" spans="1:7">
      <c r="A264" s="25"/>
      <c r="B264" s="17"/>
      <c r="C264" s="16">
        <v>259</v>
      </c>
      <c r="D264" s="21" t="s">
        <v>303</v>
      </c>
      <c r="E264" s="22" t="s">
        <v>12</v>
      </c>
      <c r="F264" s="23">
        <v>5</v>
      </c>
      <c r="G264" s="24"/>
    </row>
    <row r="265" ht="30" customHeight="1" spans="1:7">
      <c r="A265" s="34">
        <f>MAX(A$5:A264)+1</f>
        <v>39</v>
      </c>
      <c r="B265" s="35" t="s">
        <v>304</v>
      </c>
      <c r="C265" s="16">
        <v>260</v>
      </c>
      <c r="D265" s="21" t="s">
        <v>305</v>
      </c>
      <c r="E265" s="22" t="s">
        <v>24</v>
      </c>
      <c r="F265" s="23">
        <v>5</v>
      </c>
      <c r="G265" s="24">
        <v>15</v>
      </c>
    </row>
    <row r="266" ht="30" customHeight="1" spans="1:7">
      <c r="A266" s="14"/>
      <c r="B266" s="15"/>
      <c r="C266" s="16">
        <v>261</v>
      </c>
      <c r="D266" s="21" t="s">
        <v>306</v>
      </c>
      <c r="E266" s="22" t="s">
        <v>24</v>
      </c>
      <c r="F266" s="23">
        <v>5</v>
      </c>
      <c r="G266" s="24"/>
    </row>
    <row r="267" ht="30" customHeight="1" spans="1:7">
      <c r="A267" s="25"/>
      <c r="B267" s="17"/>
      <c r="C267" s="16">
        <v>262</v>
      </c>
      <c r="D267" s="21" t="s">
        <v>307</v>
      </c>
      <c r="E267" s="43" t="s">
        <v>24</v>
      </c>
      <c r="F267" s="23">
        <v>5</v>
      </c>
      <c r="G267" s="24"/>
    </row>
    <row r="268" ht="30" customHeight="1" spans="1:7">
      <c r="A268" s="34">
        <f>MAX(A$5:A267)+1</f>
        <v>40</v>
      </c>
      <c r="B268" s="35" t="s">
        <v>308</v>
      </c>
      <c r="C268" s="16">
        <v>263</v>
      </c>
      <c r="D268" s="21" t="s">
        <v>309</v>
      </c>
      <c r="E268" s="43" t="s">
        <v>24</v>
      </c>
      <c r="F268" s="23">
        <v>5</v>
      </c>
      <c r="G268" s="24">
        <v>25</v>
      </c>
    </row>
    <row r="269" ht="30" customHeight="1" spans="1:7">
      <c r="A269" s="14"/>
      <c r="B269" s="15"/>
      <c r="C269" s="16">
        <v>264</v>
      </c>
      <c r="D269" s="21" t="s">
        <v>310</v>
      </c>
      <c r="E269" s="43" t="s">
        <v>24</v>
      </c>
      <c r="F269" s="23">
        <v>5</v>
      </c>
      <c r="G269" s="24"/>
    </row>
    <row r="270" ht="30" customHeight="1" spans="1:7">
      <c r="A270" s="14"/>
      <c r="B270" s="15"/>
      <c r="C270" s="16">
        <v>265</v>
      </c>
      <c r="D270" s="21" t="s">
        <v>311</v>
      </c>
      <c r="E270" s="43" t="s">
        <v>12</v>
      </c>
      <c r="F270" s="23">
        <v>5</v>
      </c>
      <c r="G270" s="24"/>
    </row>
    <row r="271" ht="30" customHeight="1" spans="1:7">
      <c r="A271" s="14"/>
      <c r="B271" s="15"/>
      <c r="C271" s="16">
        <v>266</v>
      </c>
      <c r="D271" s="21" t="s">
        <v>312</v>
      </c>
      <c r="E271" s="43" t="s">
        <v>12</v>
      </c>
      <c r="F271" s="23">
        <v>5</v>
      </c>
      <c r="G271" s="24"/>
    </row>
    <row r="272" ht="30" customHeight="1" spans="1:7">
      <c r="A272" s="25"/>
      <c r="B272" s="17"/>
      <c r="C272" s="16">
        <v>267</v>
      </c>
      <c r="D272" s="21" t="s">
        <v>313</v>
      </c>
      <c r="E272" s="43" t="s">
        <v>12</v>
      </c>
      <c r="F272" s="23">
        <v>5</v>
      </c>
      <c r="G272" s="24"/>
    </row>
    <row r="273" ht="30" customHeight="1" spans="1:7">
      <c r="A273" s="34">
        <f>MAX(A$5:A272)+1</f>
        <v>41</v>
      </c>
      <c r="B273" s="35" t="s">
        <v>314</v>
      </c>
      <c r="C273" s="16">
        <v>268</v>
      </c>
      <c r="D273" s="21" t="s">
        <v>315</v>
      </c>
      <c r="E273" s="43" t="s">
        <v>24</v>
      </c>
      <c r="F273" s="23">
        <v>5</v>
      </c>
      <c r="G273" s="24">
        <v>25</v>
      </c>
    </row>
    <row r="274" ht="30" customHeight="1" spans="1:7">
      <c r="A274" s="14"/>
      <c r="B274" s="15"/>
      <c r="C274" s="16">
        <v>269</v>
      </c>
      <c r="D274" s="21" t="s">
        <v>316</v>
      </c>
      <c r="E274" s="43" t="s">
        <v>12</v>
      </c>
      <c r="F274" s="23">
        <v>5</v>
      </c>
      <c r="G274" s="24"/>
    </row>
    <row r="275" ht="30" customHeight="1" spans="1:7">
      <c r="A275" s="14"/>
      <c r="B275" s="15"/>
      <c r="C275" s="16">
        <v>270</v>
      </c>
      <c r="D275" s="21" t="s">
        <v>317</v>
      </c>
      <c r="E275" s="43" t="s">
        <v>12</v>
      </c>
      <c r="F275" s="23">
        <v>5</v>
      </c>
      <c r="G275" s="24"/>
    </row>
    <row r="276" ht="30" customHeight="1" spans="1:7">
      <c r="A276" s="14"/>
      <c r="B276" s="15"/>
      <c r="C276" s="16">
        <v>271</v>
      </c>
      <c r="D276" s="21" t="s">
        <v>318</v>
      </c>
      <c r="E276" s="43" t="s">
        <v>12</v>
      </c>
      <c r="F276" s="23">
        <v>5</v>
      </c>
      <c r="G276" s="24"/>
    </row>
    <row r="277" ht="30" customHeight="1" spans="1:7">
      <c r="A277" s="25"/>
      <c r="B277" s="17"/>
      <c r="C277" s="16">
        <v>272</v>
      </c>
      <c r="D277" s="21" t="s">
        <v>319</v>
      </c>
      <c r="E277" s="43" t="s">
        <v>12</v>
      </c>
      <c r="F277" s="23">
        <v>5</v>
      </c>
      <c r="G277" s="24"/>
    </row>
    <row r="278" ht="30" customHeight="1" spans="1:7">
      <c r="A278" s="34">
        <f>MAX(A$5:A277)+1</f>
        <v>42</v>
      </c>
      <c r="B278" s="35" t="s">
        <v>320</v>
      </c>
      <c r="C278" s="16">
        <v>273</v>
      </c>
      <c r="D278" s="21" t="s">
        <v>321</v>
      </c>
      <c r="E278" s="43" t="s">
        <v>134</v>
      </c>
      <c r="F278" s="23">
        <v>5</v>
      </c>
      <c r="G278" s="24">
        <v>25</v>
      </c>
    </row>
    <row r="279" ht="30" customHeight="1" spans="1:7">
      <c r="A279" s="14"/>
      <c r="B279" s="15"/>
      <c r="C279" s="16">
        <v>274</v>
      </c>
      <c r="D279" s="51" t="s">
        <v>322</v>
      </c>
      <c r="E279" s="43" t="s">
        <v>134</v>
      </c>
      <c r="F279" s="23">
        <v>5</v>
      </c>
      <c r="G279" s="24"/>
    </row>
    <row r="280" ht="30" customHeight="1" spans="1:7">
      <c r="A280" s="14"/>
      <c r="B280" s="15"/>
      <c r="C280" s="16">
        <v>275</v>
      </c>
      <c r="D280" s="21" t="s">
        <v>323</v>
      </c>
      <c r="E280" s="43" t="s">
        <v>134</v>
      </c>
      <c r="F280" s="23">
        <v>5</v>
      </c>
      <c r="G280" s="24"/>
    </row>
    <row r="281" ht="30" customHeight="1" spans="1:7">
      <c r="A281" s="14"/>
      <c r="B281" s="15"/>
      <c r="C281" s="16">
        <v>276</v>
      </c>
      <c r="D281" s="21" t="s">
        <v>324</v>
      </c>
      <c r="E281" s="43" t="s">
        <v>134</v>
      </c>
      <c r="F281" s="23">
        <v>5</v>
      </c>
      <c r="G281" s="24"/>
    </row>
    <row r="282" ht="30" customHeight="1" spans="1:7">
      <c r="A282" s="25"/>
      <c r="B282" s="17"/>
      <c r="C282" s="16">
        <v>277</v>
      </c>
      <c r="D282" s="21" t="s">
        <v>325</v>
      </c>
      <c r="E282" s="43" t="s">
        <v>87</v>
      </c>
      <c r="F282" s="23">
        <v>5</v>
      </c>
      <c r="G282" s="24"/>
    </row>
    <row r="283" ht="30" customHeight="1" spans="1:7">
      <c r="A283" s="34">
        <f>MAX(A$5:A282)+1</f>
        <v>43</v>
      </c>
      <c r="B283" s="35" t="s">
        <v>326</v>
      </c>
      <c r="C283" s="16">
        <v>278</v>
      </c>
      <c r="D283" s="21" t="s">
        <v>327</v>
      </c>
      <c r="E283" s="43" t="s">
        <v>12</v>
      </c>
      <c r="F283" s="23">
        <v>5</v>
      </c>
      <c r="G283" s="24">
        <v>25</v>
      </c>
    </row>
    <row r="284" ht="30" customHeight="1" spans="1:7">
      <c r="A284" s="14"/>
      <c r="B284" s="15"/>
      <c r="C284" s="16">
        <v>279</v>
      </c>
      <c r="D284" s="21" t="s">
        <v>328</v>
      </c>
      <c r="E284" s="43" t="s">
        <v>12</v>
      </c>
      <c r="F284" s="23">
        <v>5</v>
      </c>
      <c r="G284" s="24"/>
    </row>
    <row r="285" ht="30" customHeight="1" spans="1:7">
      <c r="A285" s="14"/>
      <c r="B285" s="15"/>
      <c r="C285" s="16">
        <v>280</v>
      </c>
      <c r="D285" s="21" t="s">
        <v>329</v>
      </c>
      <c r="E285" s="43" t="s">
        <v>17</v>
      </c>
      <c r="F285" s="23">
        <v>5</v>
      </c>
      <c r="G285" s="24"/>
    </row>
    <row r="286" ht="30" customHeight="1" spans="1:7">
      <c r="A286" s="14"/>
      <c r="B286" s="15"/>
      <c r="C286" s="16">
        <v>281</v>
      </c>
      <c r="D286" s="21" t="s">
        <v>328</v>
      </c>
      <c r="E286" s="43" t="s">
        <v>17</v>
      </c>
      <c r="F286" s="23">
        <v>5</v>
      </c>
      <c r="G286" s="24"/>
    </row>
    <row r="287" ht="30" customHeight="1" spans="1:7">
      <c r="A287" s="25"/>
      <c r="B287" s="17"/>
      <c r="C287" s="16">
        <v>282</v>
      </c>
      <c r="D287" s="21" t="s">
        <v>328</v>
      </c>
      <c r="E287" s="43" t="s">
        <v>30</v>
      </c>
      <c r="F287" s="23">
        <v>5</v>
      </c>
      <c r="G287" s="24"/>
    </row>
    <row r="288" ht="30" customHeight="1" spans="1:7">
      <c r="A288" s="34">
        <f>MAX(A$5:A287)+1</f>
        <v>44</v>
      </c>
      <c r="B288" s="35" t="s">
        <v>330</v>
      </c>
      <c r="C288" s="16">
        <v>283</v>
      </c>
      <c r="D288" s="42" t="s">
        <v>331</v>
      </c>
      <c r="E288" s="43" t="s">
        <v>44</v>
      </c>
      <c r="F288" s="23">
        <v>5</v>
      </c>
      <c r="G288" s="24">
        <v>20</v>
      </c>
    </row>
    <row r="289" ht="30" customHeight="1" spans="1:7">
      <c r="A289" s="14"/>
      <c r="B289" s="15"/>
      <c r="C289" s="16">
        <v>284</v>
      </c>
      <c r="D289" s="38" t="s">
        <v>331</v>
      </c>
      <c r="E289" s="39" t="s">
        <v>12</v>
      </c>
      <c r="F289" s="23">
        <v>5</v>
      </c>
      <c r="G289" s="24"/>
    </row>
    <row r="290" ht="30" customHeight="1" spans="1:7">
      <c r="A290" s="14"/>
      <c r="B290" s="15"/>
      <c r="C290" s="16">
        <v>285</v>
      </c>
      <c r="D290" s="38" t="s">
        <v>332</v>
      </c>
      <c r="E290" s="39" t="s">
        <v>12</v>
      </c>
      <c r="F290" s="23">
        <v>5</v>
      </c>
      <c r="G290" s="24"/>
    </row>
    <row r="291" ht="30" customHeight="1" spans="1:7">
      <c r="A291" s="25"/>
      <c r="B291" s="17"/>
      <c r="C291" s="16">
        <v>286</v>
      </c>
      <c r="D291" s="38" t="s">
        <v>333</v>
      </c>
      <c r="E291" s="39" t="s">
        <v>12</v>
      </c>
      <c r="F291" s="23">
        <v>5</v>
      </c>
      <c r="G291" s="24"/>
    </row>
    <row r="292" ht="30" customHeight="1" spans="1:7">
      <c r="A292" s="36">
        <f>MAX(A$5:A291)+1</f>
        <v>45</v>
      </c>
      <c r="B292" s="37" t="s">
        <v>334</v>
      </c>
      <c r="C292" s="16">
        <v>287</v>
      </c>
      <c r="D292" s="21" t="s">
        <v>335</v>
      </c>
      <c r="E292" s="43" t="s">
        <v>336</v>
      </c>
      <c r="F292" s="23">
        <v>5</v>
      </c>
      <c r="G292" s="24">
        <v>15</v>
      </c>
    </row>
    <row r="293" ht="30" customHeight="1" spans="1:7">
      <c r="A293" s="40"/>
      <c r="B293" s="41"/>
      <c r="C293" s="16">
        <v>288</v>
      </c>
      <c r="D293" s="21" t="s">
        <v>337</v>
      </c>
      <c r="E293" s="22" t="s">
        <v>44</v>
      </c>
      <c r="F293" s="23">
        <v>5</v>
      </c>
      <c r="G293" s="24"/>
    </row>
    <row r="294" ht="30" customHeight="1" spans="1:7">
      <c r="A294" s="44"/>
      <c r="B294" s="45"/>
      <c r="C294" s="16">
        <v>289</v>
      </c>
      <c r="D294" s="21" t="s">
        <v>338</v>
      </c>
      <c r="E294" s="22" t="s">
        <v>110</v>
      </c>
      <c r="F294" s="23">
        <v>5</v>
      </c>
      <c r="G294" s="24"/>
    </row>
    <row r="295" ht="30" customHeight="1" spans="1:7">
      <c r="A295" s="26">
        <f>MAX(A$5:A294)+1</f>
        <v>46</v>
      </c>
      <c r="B295" s="27" t="s">
        <v>339</v>
      </c>
      <c r="C295" s="16">
        <v>290</v>
      </c>
      <c r="D295" s="21" t="s">
        <v>340</v>
      </c>
      <c r="E295" s="22" t="s">
        <v>87</v>
      </c>
      <c r="F295" s="23">
        <v>5</v>
      </c>
      <c r="G295" s="23">
        <v>20</v>
      </c>
    </row>
    <row r="296" ht="30" customHeight="1" spans="1:7">
      <c r="A296" s="30"/>
      <c r="B296" s="31"/>
      <c r="C296" s="16">
        <v>291</v>
      </c>
      <c r="D296" s="21" t="s">
        <v>341</v>
      </c>
      <c r="E296" s="22" t="s">
        <v>87</v>
      </c>
      <c r="F296" s="23">
        <v>5</v>
      </c>
      <c r="G296" s="23"/>
    </row>
    <row r="297" ht="30" customHeight="1" spans="1:7">
      <c r="A297" s="30"/>
      <c r="B297" s="31"/>
      <c r="C297" s="16">
        <v>292</v>
      </c>
      <c r="D297" s="21" t="s">
        <v>342</v>
      </c>
      <c r="E297" s="22" t="s">
        <v>87</v>
      </c>
      <c r="F297" s="23">
        <v>5</v>
      </c>
      <c r="G297" s="23"/>
    </row>
    <row r="298" ht="30" customHeight="1" spans="1:7">
      <c r="A298" s="32"/>
      <c r="B298" s="33"/>
      <c r="C298" s="16">
        <v>293</v>
      </c>
      <c r="D298" s="21" t="s">
        <v>343</v>
      </c>
      <c r="E298" s="22" t="s">
        <v>12</v>
      </c>
      <c r="F298" s="23">
        <v>5</v>
      </c>
      <c r="G298" s="23"/>
    </row>
    <row r="299" ht="30" customHeight="1" spans="1:7">
      <c r="A299" s="26">
        <f>MAX(A$5:A298)+1</f>
        <v>47</v>
      </c>
      <c r="B299" s="27" t="s">
        <v>344</v>
      </c>
      <c r="C299" s="16">
        <v>294</v>
      </c>
      <c r="D299" s="42" t="s">
        <v>345</v>
      </c>
      <c r="E299" s="43" t="s">
        <v>24</v>
      </c>
      <c r="F299" s="23">
        <v>5</v>
      </c>
      <c r="G299" s="23">
        <v>15</v>
      </c>
    </row>
    <row r="300" ht="30" customHeight="1" spans="1:7">
      <c r="A300" s="30"/>
      <c r="B300" s="31"/>
      <c r="C300" s="16">
        <v>295</v>
      </c>
      <c r="D300" s="42" t="s">
        <v>346</v>
      </c>
      <c r="E300" s="43" t="s">
        <v>17</v>
      </c>
      <c r="F300" s="23">
        <v>5</v>
      </c>
      <c r="G300" s="23"/>
    </row>
    <row r="301" ht="30" customHeight="1" spans="1:7">
      <c r="A301" s="32"/>
      <c r="B301" s="33"/>
      <c r="C301" s="16">
        <v>296</v>
      </c>
      <c r="D301" s="42" t="s">
        <v>347</v>
      </c>
      <c r="E301" s="43" t="s">
        <v>17</v>
      </c>
      <c r="F301" s="23">
        <v>5</v>
      </c>
      <c r="G301" s="23"/>
    </row>
    <row r="302" ht="30" customHeight="1" spans="1:7">
      <c r="A302" s="26">
        <f>MAX(A$5:A301)+1</f>
        <v>48</v>
      </c>
      <c r="B302" s="27" t="s">
        <v>348</v>
      </c>
      <c r="C302" s="16">
        <v>297</v>
      </c>
      <c r="D302" s="42" t="s">
        <v>349</v>
      </c>
      <c r="E302" s="43" t="s">
        <v>24</v>
      </c>
      <c r="F302" s="23">
        <v>5</v>
      </c>
      <c r="G302" s="23">
        <v>20</v>
      </c>
    </row>
    <row r="303" ht="30" customHeight="1" spans="1:7">
      <c r="A303" s="30"/>
      <c r="B303" s="31"/>
      <c r="C303" s="16">
        <v>298</v>
      </c>
      <c r="D303" s="42" t="s">
        <v>350</v>
      </c>
      <c r="E303" s="43" t="s">
        <v>24</v>
      </c>
      <c r="F303" s="23">
        <v>5</v>
      </c>
      <c r="G303" s="23"/>
    </row>
    <row r="304" ht="30" customHeight="1" spans="1:7">
      <c r="A304" s="30"/>
      <c r="B304" s="31"/>
      <c r="C304" s="16">
        <v>299</v>
      </c>
      <c r="D304" s="42" t="s">
        <v>351</v>
      </c>
      <c r="E304" s="43" t="s">
        <v>12</v>
      </c>
      <c r="F304" s="23">
        <v>5</v>
      </c>
      <c r="G304" s="23"/>
    </row>
    <row r="305" ht="30" customHeight="1" spans="1:7">
      <c r="A305" s="32"/>
      <c r="B305" s="33"/>
      <c r="C305" s="16">
        <v>300</v>
      </c>
      <c r="D305" s="42" t="s">
        <v>352</v>
      </c>
      <c r="E305" s="43" t="s">
        <v>12</v>
      </c>
      <c r="F305" s="23">
        <v>5</v>
      </c>
      <c r="G305" s="23"/>
    </row>
    <row r="306" ht="30" customHeight="1" spans="1:7">
      <c r="A306" s="26">
        <f>MAX(A$5:A305)+1</f>
        <v>49</v>
      </c>
      <c r="B306" s="27" t="s">
        <v>353</v>
      </c>
      <c r="C306" s="16">
        <v>301</v>
      </c>
      <c r="D306" s="42" t="s">
        <v>354</v>
      </c>
      <c r="E306" s="43" t="s">
        <v>87</v>
      </c>
      <c r="F306" s="23">
        <v>5</v>
      </c>
      <c r="G306" s="23">
        <v>20</v>
      </c>
    </row>
    <row r="307" ht="30" customHeight="1" spans="1:7">
      <c r="A307" s="30"/>
      <c r="B307" s="31"/>
      <c r="C307" s="16">
        <v>302</v>
      </c>
      <c r="D307" s="21" t="s">
        <v>355</v>
      </c>
      <c r="E307" s="22" t="s">
        <v>87</v>
      </c>
      <c r="F307" s="23">
        <v>5</v>
      </c>
      <c r="G307" s="23"/>
    </row>
    <row r="308" ht="30" customHeight="1" spans="1:7">
      <c r="A308" s="30"/>
      <c r="B308" s="31"/>
      <c r="C308" s="16">
        <v>303</v>
      </c>
      <c r="D308" s="21" t="s">
        <v>354</v>
      </c>
      <c r="E308" s="22" t="s">
        <v>12</v>
      </c>
      <c r="F308" s="23">
        <v>5</v>
      </c>
      <c r="G308" s="23"/>
    </row>
    <row r="309" ht="30" customHeight="1" spans="1:7">
      <c r="A309" s="32"/>
      <c r="B309" s="33"/>
      <c r="C309" s="16">
        <v>304</v>
      </c>
      <c r="D309" s="21" t="s">
        <v>356</v>
      </c>
      <c r="E309" s="22" t="s">
        <v>12</v>
      </c>
      <c r="F309" s="23">
        <v>5</v>
      </c>
      <c r="G309" s="23"/>
    </row>
    <row r="310" ht="30" customHeight="1" spans="1:7">
      <c r="A310" s="26">
        <f>MAX(A$5:A309)+1</f>
        <v>50</v>
      </c>
      <c r="B310" s="27" t="s">
        <v>357</v>
      </c>
      <c r="C310" s="16">
        <v>305</v>
      </c>
      <c r="D310" s="21" t="s">
        <v>358</v>
      </c>
      <c r="E310" s="22" t="s">
        <v>12</v>
      </c>
      <c r="F310" s="23">
        <v>5</v>
      </c>
      <c r="G310" s="23">
        <v>20</v>
      </c>
    </row>
    <row r="311" ht="30" customHeight="1" spans="1:7">
      <c r="A311" s="30"/>
      <c r="B311" s="31"/>
      <c r="C311" s="16">
        <v>306</v>
      </c>
      <c r="D311" s="21" t="s">
        <v>359</v>
      </c>
      <c r="E311" s="22" t="s">
        <v>12</v>
      </c>
      <c r="F311" s="23">
        <v>5</v>
      </c>
      <c r="G311" s="23"/>
    </row>
    <row r="312" ht="30" customHeight="1" spans="1:7">
      <c r="A312" s="30"/>
      <c r="B312" s="31"/>
      <c r="C312" s="16">
        <v>307</v>
      </c>
      <c r="D312" s="21" t="s">
        <v>360</v>
      </c>
      <c r="E312" s="22" t="s">
        <v>12</v>
      </c>
      <c r="F312" s="23">
        <v>5</v>
      </c>
      <c r="G312" s="23"/>
    </row>
    <row r="313" ht="30" customHeight="1" spans="1:7">
      <c r="A313" s="32"/>
      <c r="B313" s="33"/>
      <c r="C313" s="16">
        <v>308</v>
      </c>
      <c r="D313" s="21" t="s">
        <v>361</v>
      </c>
      <c r="E313" s="22" t="s">
        <v>12</v>
      </c>
      <c r="F313" s="23">
        <v>5</v>
      </c>
      <c r="G313" s="23"/>
    </row>
    <row r="314" ht="30" customHeight="1" spans="1:7">
      <c r="A314" s="26">
        <f>MAX(A$5:A313)+1</f>
        <v>51</v>
      </c>
      <c r="B314" s="27" t="s">
        <v>362</v>
      </c>
      <c r="C314" s="16">
        <v>309</v>
      </c>
      <c r="D314" s="21" t="s">
        <v>363</v>
      </c>
      <c r="E314" s="22" t="s">
        <v>364</v>
      </c>
      <c r="F314" s="23">
        <v>5</v>
      </c>
      <c r="G314" s="23">
        <v>20</v>
      </c>
    </row>
    <row r="315" ht="30" customHeight="1" spans="1:7">
      <c r="A315" s="30"/>
      <c r="B315" s="31"/>
      <c r="C315" s="16">
        <v>310</v>
      </c>
      <c r="D315" s="21" t="s">
        <v>365</v>
      </c>
      <c r="E315" s="22" t="s">
        <v>364</v>
      </c>
      <c r="F315" s="23">
        <v>5</v>
      </c>
      <c r="G315" s="23"/>
    </row>
    <row r="316" ht="30" customHeight="1" spans="1:7">
      <c r="A316" s="30"/>
      <c r="B316" s="31"/>
      <c r="C316" s="16">
        <v>311</v>
      </c>
      <c r="D316" s="21" t="s">
        <v>366</v>
      </c>
      <c r="E316" s="22" t="s">
        <v>12</v>
      </c>
      <c r="F316" s="23">
        <v>5</v>
      </c>
      <c r="G316" s="23"/>
    </row>
    <row r="317" ht="30" customHeight="1" spans="1:7">
      <c r="A317" s="32"/>
      <c r="B317" s="33"/>
      <c r="C317" s="16">
        <v>312</v>
      </c>
      <c r="D317" s="21" t="s">
        <v>367</v>
      </c>
      <c r="E317" s="22" t="s">
        <v>12</v>
      </c>
      <c r="F317" s="23">
        <v>5</v>
      </c>
      <c r="G317" s="23"/>
    </row>
    <row r="318" ht="30" customHeight="1" spans="1:7">
      <c r="A318" s="26">
        <f>MAX(A$5:A317)+1</f>
        <v>52</v>
      </c>
      <c r="B318" s="27" t="s">
        <v>368</v>
      </c>
      <c r="C318" s="16">
        <v>313</v>
      </c>
      <c r="D318" s="21" t="s">
        <v>369</v>
      </c>
      <c r="E318" s="22" t="s">
        <v>12</v>
      </c>
      <c r="F318" s="23">
        <v>5</v>
      </c>
      <c r="G318" s="23">
        <v>20</v>
      </c>
    </row>
    <row r="319" ht="30" customHeight="1" spans="1:7">
      <c r="A319" s="30"/>
      <c r="B319" s="31"/>
      <c r="C319" s="16">
        <v>314</v>
      </c>
      <c r="D319" s="21" t="s">
        <v>370</v>
      </c>
      <c r="E319" s="22" t="s">
        <v>12</v>
      </c>
      <c r="F319" s="23">
        <v>5</v>
      </c>
      <c r="G319" s="23"/>
    </row>
    <row r="320" ht="30" customHeight="1" spans="1:7">
      <c r="A320" s="30"/>
      <c r="B320" s="31"/>
      <c r="C320" s="16">
        <v>315</v>
      </c>
      <c r="D320" s="21" t="s">
        <v>371</v>
      </c>
      <c r="E320" s="22" t="s">
        <v>12</v>
      </c>
      <c r="F320" s="23">
        <v>5</v>
      </c>
      <c r="G320" s="23"/>
    </row>
    <row r="321" ht="30" customHeight="1" spans="1:7">
      <c r="A321" s="32"/>
      <c r="B321" s="33"/>
      <c r="C321" s="16">
        <v>316</v>
      </c>
      <c r="D321" s="42" t="s">
        <v>372</v>
      </c>
      <c r="E321" s="43" t="s">
        <v>17</v>
      </c>
      <c r="F321" s="23">
        <v>5</v>
      </c>
      <c r="G321" s="23"/>
    </row>
    <row r="322" ht="30" customHeight="1" spans="1:7">
      <c r="A322" s="26">
        <f>MAX(A$5:A321)+1</f>
        <v>53</v>
      </c>
      <c r="B322" s="27" t="s">
        <v>373</v>
      </c>
      <c r="C322" s="16">
        <v>317</v>
      </c>
      <c r="D322" s="21" t="s">
        <v>374</v>
      </c>
      <c r="E322" s="22" t="s">
        <v>134</v>
      </c>
      <c r="F322" s="23">
        <v>5</v>
      </c>
      <c r="G322" s="23">
        <v>20</v>
      </c>
    </row>
    <row r="323" ht="30" customHeight="1" spans="1:7">
      <c r="A323" s="30"/>
      <c r="B323" s="31"/>
      <c r="C323" s="16">
        <v>318</v>
      </c>
      <c r="D323" s="21" t="s">
        <v>375</v>
      </c>
      <c r="E323" s="22" t="s">
        <v>134</v>
      </c>
      <c r="F323" s="23">
        <v>5</v>
      </c>
      <c r="G323" s="23"/>
    </row>
    <row r="324" ht="30" customHeight="1" spans="1:7">
      <c r="A324" s="30"/>
      <c r="B324" s="31"/>
      <c r="C324" s="16">
        <v>319</v>
      </c>
      <c r="D324" s="21" t="s">
        <v>376</v>
      </c>
      <c r="E324" s="22" t="s">
        <v>134</v>
      </c>
      <c r="F324" s="23">
        <v>5</v>
      </c>
      <c r="G324" s="23"/>
    </row>
    <row r="325" ht="30" customHeight="1" spans="1:7">
      <c r="A325" s="32"/>
      <c r="B325" s="33"/>
      <c r="C325" s="16">
        <v>320</v>
      </c>
      <c r="D325" s="21" t="s">
        <v>377</v>
      </c>
      <c r="E325" s="22" t="s">
        <v>134</v>
      </c>
      <c r="F325" s="23">
        <v>5</v>
      </c>
      <c r="G325" s="23"/>
    </row>
    <row r="326" ht="30" customHeight="1" spans="1:7">
      <c r="A326" s="26">
        <f>MAX(A$5:A325)+1</f>
        <v>54</v>
      </c>
      <c r="B326" s="27" t="s">
        <v>378</v>
      </c>
      <c r="C326" s="16">
        <v>321</v>
      </c>
      <c r="D326" s="21" t="s">
        <v>379</v>
      </c>
      <c r="E326" s="22" t="s">
        <v>44</v>
      </c>
      <c r="F326" s="23">
        <v>5</v>
      </c>
      <c r="G326" s="23">
        <v>20</v>
      </c>
    </row>
    <row r="327" ht="30" customHeight="1" spans="1:7">
      <c r="A327" s="30"/>
      <c r="B327" s="31"/>
      <c r="C327" s="16">
        <v>322</v>
      </c>
      <c r="D327" s="21" t="s">
        <v>380</v>
      </c>
      <c r="E327" s="22" t="s">
        <v>44</v>
      </c>
      <c r="F327" s="23">
        <v>5</v>
      </c>
      <c r="G327" s="23"/>
    </row>
    <row r="328" ht="30" customHeight="1" spans="1:7">
      <c r="A328" s="30"/>
      <c r="B328" s="31"/>
      <c r="C328" s="16">
        <v>323</v>
      </c>
      <c r="D328" s="21" t="s">
        <v>381</v>
      </c>
      <c r="E328" s="22" t="s">
        <v>17</v>
      </c>
      <c r="F328" s="23">
        <v>5</v>
      </c>
      <c r="G328" s="23"/>
    </row>
    <row r="329" ht="30" customHeight="1" spans="1:7">
      <c r="A329" s="32"/>
      <c r="B329" s="33"/>
      <c r="C329" s="16">
        <v>324</v>
      </c>
      <c r="D329" s="21" t="s">
        <v>382</v>
      </c>
      <c r="E329" s="22" t="s">
        <v>12</v>
      </c>
      <c r="F329" s="23">
        <v>5</v>
      </c>
      <c r="G329" s="23"/>
    </row>
    <row r="330" ht="30" customHeight="1" spans="1:7">
      <c r="A330" s="26">
        <f>MAX(A$5:A329)+1</f>
        <v>55</v>
      </c>
      <c r="B330" s="27" t="s">
        <v>383</v>
      </c>
      <c r="C330" s="16">
        <v>325</v>
      </c>
      <c r="D330" s="42" t="s">
        <v>384</v>
      </c>
      <c r="E330" s="43" t="s">
        <v>17</v>
      </c>
      <c r="F330" s="23">
        <v>5</v>
      </c>
      <c r="G330" s="23">
        <v>20</v>
      </c>
    </row>
    <row r="331" ht="30" customHeight="1" spans="1:7">
      <c r="A331" s="30"/>
      <c r="B331" s="31"/>
      <c r="C331" s="16">
        <v>326</v>
      </c>
      <c r="D331" s="42" t="s">
        <v>385</v>
      </c>
      <c r="E331" s="43" t="s">
        <v>17</v>
      </c>
      <c r="F331" s="23">
        <v>5</v>
      </c>
      <c r="G331" s="23"/>
    </row>
    <row r="332" ht="30" customHeight="1" spans="1:7">
      <c r="A332" s="30"/>
      <c r="B332" s="31"/>
      <c r="C332" s="16">
        <v>327</v>
      </c>
      <c r="D332" s="42" t="s">
        <v>386</v>
      </c>
      <c r="E332" s="43" t="s">
        <v>24</v>
      </c>
      <c r="F332" s="23">
        <v>5</v>
      </c>
      <c r="G332" s="23"/>
    </row>
    <row r="333" ht="30" customHeight="1" spans="1:7">
      <c r="A333" s="32"/>
      <c r="B333" s="33"/>
      <c r="C333" s="16">
        <v>328</v>
      </c>
      <c r="D333" s="42" t="s">
        <v>387</v>
      </c>
      <c r="E333" s="43" t="s">
        <v>24</v>
      </c>
      <c r="F333" s="23">
        <v>5</v>
      </c>
      <c r="G333" s="23"/>
    </row>
    <row r="334" ht="30" customHeight="1" spans="1:7">
      <c r="A334" s="26">
        <f>MAX(A$5:A333)+1</f>
        <v>56</v>
      </c>
      <c r="B334" s="27" t="s">
        <v>388</v>
      </c>
      <c r="C334" s="16">
        <v>329</v>
      </c>
      <c r="D334" s="21" t="s">
        <v>389</v>
      </c>
      <c r="E334" s="22" t="s">
        <v>17</v>
      </c>
      <c r="F334" s="23">
        <v>5</v>
      </c>
      <c r="G334" s="23">
        <v>20</v>
      </c>
    </row>
    <row r="335" ht="30" customHeight="1" spans="1:7">
      <c r="A335" s="30"/>
      <c r="B335" s="31"/>
      <c r="C335" s="16">
        <v>330</v>
      </c>
      <c r="D335" s="21" t="s">
        <v>390</v>
      </c>
      <c r="E335" s="22" t="s">
        <v>17</v>
      </c>
      <c r="F335" s="23">
        <v>5</v>
      </c>
      <c r="G335" s="23"/>
    </row>
    <row r="336" ht="30" customHeight="1" spans="1:7">
      <c r="A336" s="30"/>
      <c r="B336" s="31"/>
      <c r="C336" s="16">
        <v>331</v>
      </c>
      <c r="D336" s="35" t="s">
        <v>391</v>
      </c>
      <c r="E336" s="48" t="s">
        <v>17</v>
      </c>
      <c r="F336" s="23">
        <v>5</v>
      </c>
      <c r="G336" s="23"/>
    </row>
    <row r="337" ht="30" customHeight="1" spans="1:7">
      <c r="A337" s="32"/>
      <c r="B337" s="33"/>
      <c r="C337" s="16">
        <v>332</v>
      </c>
      <c r="D337" s="21" t="s">
        <v>390</v>
      </c>
      <c r="E337" s="52" t="s">
        <v>12</v>
      </c>
      <c r="F337" s="23">
        <v>5</v>
      </c>
      <c r="G337" s="23"/>
    </row>
    <row r="338" ht="30" customHeight="1" spans="1:7">
      <c r="A338" s="53">
        <f>MAX(A$5:A337)+1</f>
        <v>57</v>
      </c>
      <c r="B338" s="27" t="s">
        <v>392</v>
      </c>
      <c r="C338" s="16">
        <v>333</v>
      </c>
      <c r="D338" s="21" t="s">
        <v>393</v>
      </c>
      <c r="E338" s="52" t="s">
        <v>12</v>
      </c>
      <c r="F338" s="23">
        <v>5</v>
      </c>
      <c r="G338" s="23">
        <v>10</v>
      </c>
    </row>
    <row r="339" ht="30" customHeight="1" spans="1:7">
      <c r="A339" s="54"/>
      <c r="B339" s="33"/>
      <c r="C339" s="16">
        <v>334</v>
      </c>
      <c r="D339" s="21" t="s">
        <v>394</v>
      </c>
      <c r="E339" s="52" t="s">
        <v>17</v>
      </c>
      <c r="F339" s="23">
        <v>5</v>
      </c>
      <c r="G339" s="23"/>
    </row>
    <row r="340" ht="30" customHeight="1" spans="1:7">
      <c r="A340" s="53">
        <f>MAX(A$5:A339)+1</f>
        <v>58</v>
      </c>
      <c r="B340" s="27" t="s">
        <v>395</v>
      </c>
      <c r="C340" s="16">
        <v>335</v>
      </c>
      <c r="D340" s="21" t="s">
        <v>396</v>
      </c>
      <c r="E340" s="52" t="s">
        <v>91</v>
      </c>
      <c r="F340" s="23">
        <v>5</v>
      </c>
      <c r="G340" s="23">
        <v>20</v>
      </c>
    </row>
    <row r="341" ht="30" customHeight="1" spans="1:7">
      <c r="A341" s="55"/>
      <c r="B341" s="31"/>
      <c r="C341" s="16">
        <v>336</v>
      </c>
      <c r="D341" s="21" t="s">
        <v>397</v>
      </c>
      <c r="E341" s="52" t="s">
        <v>398</v>
      </c>
      <c r="F341" s="23">
        <v>5</v>
      </c>
      <c r="G341" s="23"/>
    </row>
    <row r="342" ht="30" customHeight="1" spans="1:7">
      <c r="A342" s="55"/>
      <c r="B342" s="31"/>
      <c r="C342" s="16">
        <v>337</v>
      </c>
      <c r="D342" s="46" t="s">
        <v>399</v>
      </c>
      <c r="E342" s="52" t="s">
        <v>91</v>
      </c>
      <c r="F342" s="23">
        <v>5</v>
      </c>
      <c r="G342" s="23"/>
    </row>
    <row r="343" ht="30" customHeight="1" spans="1:7">
      <c r="A343" s="54"/>
      <c r="B343" s="33"/>
      <c r="C343" s="16">
        <v>338</v>
      </c>
      <c r="D343" s="21" t="s">
        <v>400</v>
      </c>
      <c r="E343" s="52" t="s">
        <v>91</v>
      </c>
      <c r="F343" s="23">
        <v>5</v>
      </c>
      <c r="G343" s="23"/>
    </row>
    <row r="344" ht="30" customHeight="1" spans="1:7">
      <c r="A344" s="53">
        <f>MAX(A$5:A343)+1</f>
        <v>59</v>
      </c>
      <c r="B344" s="27" t="s">
        <v>401</v>
      </c>
      <c r="C344" s="16">
        <v>339</v>
      </c>
      <c r="D344" s="21" t="s">
        <v>402</v>
      </c>
      <c r="E344" s="52" t="s">
        <v>17</v>
      </c>
      <c r="F344" s="23">
        <v>5</v>
      </c>
      <c r="G344" s="23">
        <v>10</v>
      </c>
    </row>
    <row r="345" ht="30" customHeight="1" spans="1:7">
      <c r="A345" s="54"/>
      <c r="B345" s="33"/>
      <c r="C345" s="16">
        <v>340</v>
      </c>
      <c r="D345" s="21" t="s">
        <v>403</v>
      </c>
      <c r="E345" s="52" t="s">
        <v>17</v>
      </c>
      <c r="F345" s="23">
        <v>5</v>
      </c>
      <c r="G345" s="23"/>
    </row>
    <row r="346" ht="30" customHeight="1" spans="1:7">
      <c r="A346" s="53">
        <f>MAX(A$5:A345)+1</f>
        <v>60</v>
      </c>
      <c r="B346" s="27" t="s">
        <v>404</v>
      </c>
      <c r="C346" s="16">
        <v>341</v>
      </c>
      <c r="D346" s="21" t="s">
        <v>405</v>
      </c>
      <c r="E346" s="52" t="s">
        <v>17</v>
      </c>
      <c r="F346" s="23">
        <v>5</v>
      </c>
      <c r="G346" s="23">
        <v>20</v>
      </c>
    </row>
    <row r="347" ht="30" customHeight="1" spans="1:7">
      <c r="A347" s="55"/>
      <c r="B347" s="31"/>
      <c r="C347" s="16">
        <v>342</v>
      </c>
      <c r="D347" s="21" t="s">
        <v>406</v>
      </c>
      <c r="E347" s="52" t="s">
        <v>12</v>
      </c>
      <c r="F347" s="23">
        <v>5</v>
      </c>
      <c r="G347" s="23"/>
    </row>
    <row r="348" ht="30" customHeight="1" spans="1:7">
      <c r="A348" s="55"/>
      <c r="B348" s="31"/>
      <c r="C348" s="16">
        <v>343</v>
      </c>
      <c r="D348" s="21" t="s">
        <v>407</v>
      </c>
      <c r="E348" s="52" t="s">
        <v>17</v>
      </c>
      <c r="F348" s="23">
        <v>5</v>
      </c>
      <c r="G348" s="23"/>
    </row>
    <row r="349" ht="30" customHeight="1" spans="1:7">
      <c r="A349" s="54"/>
      <c r="B349" s="33"/>
      <c r="C349" s="16">
        <v>344</v>
      </c>
      <c r="D349" s="21" t="s">
        <v>408</v>
      </c>
      <c r="E349" s="52" t="s">
        <v>17</v>
      </c>
      <c r="F349" s="23">
        <v>5</v>
      </c>
      <c r="G349" s="23"/>
    </row>
    <row r="350" ht="30" customHeight="1" spans="1:7">
      <c r="A350" s="53">
        <f>MAX(A$5:A349)+1</f>
        <v>61</v>
      </c>
      <c r="B350" s="27" t="s">
        <v>409</v>
      </c>
      <c r="C350" s="16">
        <v>345</v>
      </c>
      <c r="D350" s="21" t="s">
        <v>410</v>
      </c>
      <c r="E350" s="52" t="s">
        <v>12</v>
      </c>
      <c r="F350" s="23">
        <v>5</v>
      </c>
      <c r="G350" s="23">
        <v>10</v>
      </c>
    </row>
    <row r="351" ht="30" customHeight="1" spans="1:7">
      <c r="A351" s="54"/>
      <c r="B351" s="33"/>
      <c r="C351" s="16">
        <v>346</v>
      </c>
      <c r="D351" s="21" t="s">
        <v>411</v>
      </c>
      <c r="E351" s="52" t="s">
        <v>12</v>
      </c>
      <c r="F351" s="23">
        <v>5</v>
      </c>
      <c r="G351" s="23"/>
    </row>
    <row r="352" ht="30" customHeight="1" spans="1:7">
      <c r="A352" s="53">
        <f>MAX(A$5:A351)+1</f>
        <v>62</v>
      </c>
      <c r="B352" s="27" t="s">
        <v>412</v>
      </c>
      <c r="C352" s="16">
        <v>347</v>
      </c>
      <c r="D352" s="21" t="s">
        <v>413</v>
      </c>
      <c r="E352" s="52" t="s">
        <v>87</v>
      </c>
      <c r="F352" s="23">
        <v>5</v>
      </c>
      <c r="G352" s="23">
        <v>10</v>
      </c>
    </row>
    <row r="353" ht="30" customHeight="1" spans="1:7">
      <c r="A353" s="54"/>
      <c r="B353" s="33"/>
      <c r="C353" s="16">
        <v>348</v>
      </c>
      <c r="D353" s="21" t="s">
        <v>414</v>
      </c>
      <c r="E353" s="52" t="s">
        <v>87</v>
      </c>
      <c r="F353" s="23">
        <v>5</v>
      </c>
      <c r="G353" s="23"/>
    </row>
    <row r="354" ht="30" customHeight="1" spans="1:7">
      <c r="A354" s="53">
        <f>MAX(A$5:A353)+1</f>
        <v>63</v>
      </c>
      <c r="B354" s="27" t="s">
        <v>415</v>
      </c>
      <c r="C354" s="16">
        <v>349</v>
      </c>
      <c r="D354" s="21" t="s">
        <v>416</v>
      </c>
      <c r="E354" s="52" t="s">
        <v>12</v>
      </c>
      <c r="F354" s="23">
        <v>5</v>
      </c>
      <c r="G354" s="23">
        <v>15</v>
      </c>
    </row>
    <row r="355" ht="30" customHeight="1" spans="1:7">
      <c r="A355" s="55"/>
      <c r="B355" s="31"/>
      <c r="C355" s="16">
        <v>350</v>
      </c>
      <c r="D355" s="21" t="s">
        <v>417</v>
      </c>
      <c r="E355" s="52" t="s">
        <v>127</v>
      </c>
      <c r="F355" s="23">
        <v>5</v>
      </c>
      <c r="G355" s="23"/>
    </row>
    <row r="356" ht="30" customHeight="1" spans="1:7">
      <c r="A356" s="54"/>
      <c r="B356" s="33"/>
      <c r="C356" s="16">
        <v>351</v>
      </c>
      <c r="D356" s="21" t="s">
        <v>418</v>
      </c>
      <c r="E356" s="52" t="s">
        <v>91</v>
      </c>
      <c r="F356" s="23">
        <v>5</v>
      </c>
      <c r="G356" s="23"/>
    </row>
    <row r="357" ht="30" customHeight="1" spans="1:7">
      <c r="A357" s="53">
        <f>MAX(A$5:A356)+1</f>
        <v>64</v>
      </c>
      <c r="B357" s="27" t="s">
        <v>419</v>
      </c>
      <c r="C357" s="16">
        <v>352</v>
      </c>
      <c r="D357" s="21" t="s">
        <v>420</v>
      </c>
      <c r="E357" s="52" t="s">
        <v>12</v>
      </c>
      <c r="F357" s="23">
        <v>5</v>
      </c>
      <c r="G357" s="23">
        <v>15</v>
      </c>
    </row>
    <row r="358" ht="30" customHeight="1" spans="1:7">
      <c r="A358" s="55"/>
      <c r="B358" s="31"/>
      <c r="C358" s="16">
        <v>353</v>
      </c>
      <c r="D358" s="21" t="s">
        <v>421</v>
      </c>
      <c r="E358" s="52" t="s">
        <v>12</v>
      </c>
      <c r="F358" s="23">
        <v>5</v>
      </c>
      <c r="G358" s="23"/>
    </row>
    <row r="359" ht="30" customHeight="1" spans="1:7">
      <c r="A359" s="54"/>
      <c r="B359" s="33"/>
      <c r="C359" s="16">
        <v>354</v>
      </c>
      <c r="D359" s="21" t="s">
        <v>422</v>
      </c>
      <c r="E359" s="52" t="s">
        <v>17</v>
      </c>
      <c r="F359" s="23">
        <v>5</v>
      </c>
      <c r="G359" s="23"/>
    </row>
    <row r="360" ht="30" customHeight="1" spans="1:7">
      <c r="A360" s="53">
        <f>MAX(A$5:A359)+1</f>
        <v>65</v>
      </c>
      <c r="B360" s="27" t="s">
        <v>423</v>
      </c>
      <c r="C360" s="16">
        <v>355</v>
      </c>
      <c r="D360" s="21" t="s">
        <v>424</v>
      </c>
      <c r="E360" s="52" t="s">
        <v>91</v>
      </c>
      <c r="F360" s="23">
        <v>5</v>
      </c>
      <c r="G360" s="23">
        <v>20</v>
      </c>
    </row>
    <row r="361" ht="30" customHeight="1" spans="1:7">
      <c r="A361" s="55"/>
      <c r="B361" s="31"/>
      <c r="C361" s="16">
        <v>356</v>
      </c>
      <c r="D361" s="21" t="s">
        <v>425</v>
      </c>
      <c r="E361" s="52" t="s">
        <v>91</v>
      </c>
      <c r="F361" s="23">
        <v>5</v>
      </c>
      <c r="G361" s="23"/>
    </row>
    <row r="362" ht="30" customHeight="1" spans="1:7">
      <c r="A362" s="55"/>
      <c r="B362" s="31"/>
      <c r="C362" s="16">
        <v>357</v>
      </c>
      <c r="D362" s="21" t="s">
        <v>426</v>
      </c>
      <c r="E362" s="52" t="s">
        <v>17</v>
      </c>
      <c r="F362" s="23">
        <v>5</v>
      </c>
      <c r="G362" s="23"/>
    </row>
    <row r="363" ht="30" customHeight="1" spans="1:7">
      <c r="A363" s="54"/>
      <c r="B363" s="33"/>
      <c r="C363" s="16">
        <v>358</v>
      </c>
      <c r="D363" s="21" t="s">
        <v>427</v>
      </c>
      <c r="E363" s="52" t="s">
        <v>44</v>
      </c>
      <c r="F363" s="23">
        <v>5</v>
      </c>
      <c r="G363" s="23"/>
    </row>
    <row r="364" ht="30" customHeight="1" spans="1:7">
      <c r="A364" s="53">
        <f>MAX(A$5:A363)+1</f>
        <v>66</v>
      </c>
      <c r="B364" s="27" t="s">
        <v>428</v>
      </c>
      <c r="C364" s="16">
        <v>359</v>
      </c>
      <c r="D364" s="21" t="s">
        <v>429</v>
      </c>
      <c r="E364" s="52" t="s">
        <v>12</v>
      </c>
      <c r="F364" s="23">
        <v>5</v>
      </c>
      <c r="G364" s="23">
        <v>20</v>
      </c>
    </row>
    <row r="365" ht="30" customHeight="1" spans="1:7">
      <c r="A365" s="55"/>
      <c r="B365" s="31"/>
      <c r="C365" s="16">
        <v>360</v>
      </c>
      <c r="D365" s="21" t="s">
        <v>430</v>
      </c>
      <c r="E365" s="52" t="s">
        <v>12</v>
      </c>
      <c r="F365" s="23">
        <v>5</v>
      </c>
      <c r="G365" s="23"/>
    </row>
    <row r="366" ht="30" customHeight="1" spans="1:7">
      <c r="A366" s="55"/>
      <c r="B366" s="31"/>
      <c r="C366" s="16">
        <v>361</v>
      </c>
      <c r="D366" s="21" t="s">
        <v>431</v>
      </c>
      <c r="E366" s="52" t="s">
        <v>12</v>
      </c>
      <c r="F366" s="23">
        <v>5</v>
      </c>
      <c r="G366" s="23"/>
    </row>
    <row r="367" ht="30" customHeight="1" spans="1:7">
      <c r="A367" s="54"/>
      <c r="B367" s="33"/>
      <c r="C367" s="16">
        <v>362</v>
      </c>
      <c r="D367" s="21" t="s">
        <v>432</v>
      </c>
      <c r="E367" s="52" t="s">
        <v>12</v>
      </c>
      <c r="F367" s="23">
        <v>5</v>
      </c>
      <c r="G367" s="23"/>
    </row>
    <row r="368" ht="30" customHeight="1" spans="1:7">
      <c r="A368" s="53">
        <f>MAX(A$5:A367)+1</f>
        <v>67</v>
      </c>
      <c r="B368" s="27" t="s">
        <v>433</v>
      </c>
      <c r="C368" s="16">
        <v>363</v>
      </c>
      <c r="D368" s="21" t="s">
        <v>434</v>
      </c>
      <c r="E368" s="52" t="s">
        <v>110</v>
      </c>
      <c r="F368" s="23">
        <v>5</v>
      </c>
      <c r="G368" s="23">
        <v>15</v>
      </c>
    </row>
    <row r="369" ht="30" customHeight="1" spans="1:7">
      <c r="A369" s="55"/>
      <c r="B369" s="31"/>
      <c r="C369" s="16">
        <v>364</v>
      </c>
      <c r="D369" s="42" t="s">
        <v>435</v>
      </c>
      <c r="E369" s="56" t="s">
        <v>110</v>
      </c>
      <c r="F369" s="23">
        <v>5</v>
      </c>
      <c r="G369" s="23"/>
    </row>
    <row r="370" ht="30" customHeight="1" spans="1:7">
      <c r="A370" s="54"/>
      <c r="B370" s="33"/>
      <c r="C370" s="16">
        <v>365</v>
      </c>
      <c r="D370" s="42" t="s">
        <v>436</v>
      </c>
      <c r="E370" s="56" t="s">
        <v>127</v>
      </c>
      <c r="F370" s="23">
        <v>5</v>
      </c>
      <c r="G370" s="23"/>
    </row>
    <row r="371" ht="30" customHeight="1" spans="1:7">
      <c r="A371" s="34">
        <f>MAX(A$5:A370)+1</f>
        <v>68</v>
      </c>
      <c r="B371" s="35" t="s">
        <v>437</v>
      </c>
      <c r="C371" s="16">
        <v>366</v>
      </c>
      <c r="D371" s="42" t="s">
        <v>438</v>
      </c>
      <c r="E371" s="56" t="s">
        <v>12</v>
      </c>
      <c r="F371" s="23">
        <v>5</v>
      </c>
      <c r="G371" s="24">
        <v>15</v>
      </c>
    </row>
    <row r="372" ht="30" customHeight="1" spans="1:7">
      <c r="A372" s="14"/>
      <c r="B372" s="15"/>
      <c r="C372" s="16">
        <v>367</v>
      </c>
      <c r="D372" s="42" t="s">
        <v>439</v>
      </c>
      <c r="E372" s="56" t="s">
        <v>17</v>
      </c>
      <c r="F372" s="23">
        <v>5</v>
      </c>
      <c r="G372" s="24"/>
    </row>
    <row r="373" ht="30" customHeight="1" spans="1:7">
      <c r="A373" s="25"/>
      <c r="B373" s="17"/>
      <c r="C373" s="16">
        <v>368</v>
      </c>
      <c r="D373" s="42" t="s">
        <v>440</v>
      </c>
      <c r="E373" s="56" t="s">
        <v>12</v>
      </c>
      <c r="F373" s="23">
        <v>5</v>
      </c>
      <c r="G373" s="24"/>
    </row>
    <row r="374" ht="30" customHeight="1" spans="1:7">
      <c r="A374" s="34">
        <f>MAX(A$5:A373)+1</f>
        <v>69</v>
      </c>
      <c r="B374" s="35" t="s">
        <v>441</v>
      </c>
      <c r="C374" s="16">
        <v>369</v>
      </c>
      <c r="D374" s="42" t="s">
        <v>442</v>
      </c>
      <c r="E374" s="56" t="s">
        <v>12</v>
      </c>
      <c r="F374" s="23">
        <v>5</v>
      </c>
      <c r="G374" s="24">
        <v>15</v>
      </c>
    </row>
    <row r="375" ht="30" customHeight="1" spans="1:7">
      <c r="A375" s="14"/>
      <c r="B375" s="15"/>
      <c r="C375" s="16">
        <v>370</v>
      </c>
      <c r="D375" s="42" t="s">
        <v>443</v>
      </c>
      <c r="E375" s="56" t="s">
        <v>12</v>
      </c>
      <c r="F375" s="23">
        <v>5</v>
      </c>
      <c r="G375" s="24"/>
    </row>
    <row r="376" ht="30" customHeight="1" spans="1:7">
      <c r="A376" s="25"/>
      <c r="B376" s="17"/>
      <c r="C376" s="16">
        <v>371</v>
      </c>
      <c r="D376" s="42" t="s">
        <v>444</v>
      </c>
      <c r="E376" s="56" t="s">
        <v>91</v>
      </c>
      <c r="F376" s="23">
        <v>5</v>
      </c>
      <c r="G376" s="24"/>
    </row>
    <row r="377" ht="30" customHeight="1" spans="1:7">
      <c r="A377" s="34">
        <f>MAX(A$5:A376)+1</f>
        <v>70</v>
      </c>
      <c r="B377" s="35" t="s">
        <v>445</v>
      </c>
      <c r="C377" s="16">
        <v>372</v>
      </c>
      <c r="D377" s="42" t="s">
        <v>446</v>
      </c>
      <c r="E377" s="56" t="s">
        <v>17</v>
      </c>
      <c r="F377" s="23">
        <v>5</v>
      </c>
      <c r="G377" s="24">
        <v>15</v>
      </c>
    </row>
    <row r="378" ht="30" customHeight="1" spans="1:7">
      <c r="A378" s="14"/>
      <c r="B378" s="15"/>
      <c r="C378" s="16">
        <v>373</v>
      </c>
      <c r="D378" s="42" t="s">
        <v>447</v>
      </c>
      <c r="E378" s="56" t="s">
        <v>44</v>
      </c>
      <c r="F378" s="23">
        <v>5</v>
      </c>
      <c r="G378" s="24"/>
    </row>
    <row r="379" ht="30" customHeight="1" spans="1:7">
      <c r="A379" s="25"/>
      <c r="B379" s="17"/>
      <c r="C379" s="16">
        <v>374</v>
      </c>
      <c r="D379" s="42" t="s">
        <v>448</v>
      </c>
      <c r="E379" s="56" t="s">
        <v>17</v>
      </c>
      <c r="F379" s="23">
        <v>5</v>
      </c>
      <c r="G379" s="24"/>
    </row>
    <row r="380" ht="30" customHeight="1" spans="1:7">
      <c r="A380" s="34">
        <f>MAX(A$5:A379)+1</f>
        <v>71</v>
      </c>
      <c r="B380" s="35" t="s">
        <v>449</v>
      </c>
      <c r="C380" s="16">
        <v>375</v>
      </c>
      <c r="D380" s="42" t="s">
        <v>450</v>
      </c>
      <c r="E380" s="56" t="s">
        <v>44</v>
      </c>
      <c r="F380" s="23">
        <v>5</v>
      </c>
      <c r="G380" s="24">
        <v>15</v>
      </c>
    </row>
    <row r="381" ht="30" customHeight="1" spans="1:7">
      <c r="A381" s="14"/>
      <c r="B381" s="15"/>
      <c r="C381" s="16">
        <v>376</v>
      </c>
      <c r="D381" s="42" t="s">
        <v>451</v>
      </c>
      <c r="E381" s="56" t="s">
        <v>12</v>
      </c>
      <c r="F381" s="23">
        <v>5</v>
      </c>
      <c r="G381" s="24"/>
    </row>
    <row r="382" ht="30" customHeight="1" spans="1:7">
      <c r="A382" s="25"/>
      <c r="B382" s="17"/>
      <c r="C382" s="16">
        <v>377</v>
      </c>
      <c r="D382" s="42" t="s">
        <v>452</v>
      </c>
      <c r="E382" s="56" t="s">
        <v>12</v>
      </c>
      <c r="F382" s="23">
        <v>5</v>
      </c>
      <c r="G382" s="24"/>
    </row>
    <row r="383" ht="30" customHeight="1" spans="1:7">
      <c r="A383" s="34">
        <f>MAX(A$5:A382)+1</f>
        <v>72</v>
      </c>
      <c r="B383" s="35" t="s">
        <v>453</v>
      </c>
      <c r="C383" s="16">
        <v>378</v>
      </c>
      <c r="D383" s="42" t="s">
        <v>454</v>
      </c>
      <c r="E383" s="56" t="s">
        <v>127</v>
      </c>
      <c r="F383" s="23">
        <v>5</v>
      </c>
      <c r="G383" s="24">
        <v>15</v>
      </c>
    </row>
    <row r="384" ht="30" customHeight="1" spans="1:7">
      <c r="A384" s="14"/>
      <c r="B384" s="15"/>
      <c r="C384" s="16">
        <v>379</v>
      </c>
      <c r="D384" s="42" t="s">
        <v>455</v>
      </c>
      <c r="E384" s="56" t="s">
        <v>127</v>
      </c>
      <c r="F384" s="23">
        <v>5</v>
      </c>
      <c r="G384" s="24"/>
    </row>
    <row r="385" ht="30" customHeight="1" spans="1:7">
      <c r="A385" s="25"/>
      <c r="B385" s="17"/>
      <c r="C385" s="16">
        <v>380</v>
      </c>
      <c r="D385" s="42" t="s">
        <v>456</v>
      </c>
      <c r="E385" s="56" t="s">
        <v>134</v>
      </c>
      <c r="F385" s="23">
        <v>5</v>
      </c>
      <c r="G385" s="24"/>
    </row>
    <row r="386" ht="30" customHeight="1" spans="1:7">
      <c r="A386" s="34">
        <f>MAX(A$5:A385)+1</f>
        <v>73</v>
      </c>
      <c r="B386" s="35" t="s">
        <v>457</v>
      </c>
      <c r="C386" s="16">
        <v>381</v>
      </c>
      <c r="D386" s="42" t="s">
        <v>458</v>
      </c>
      <c r="E386" s="56" t="s">
        <v>12</v>
      </c>
      <c r="F386" s="23">
        <v>5</v>
      </c>
      <c r="G386" s="24">
        <v>15</v>
      </c>
    </row>
    <row r="387" ht="30" customHeight="1" spans="1:7">
      <c r="A387" s="14"/>
      <c r="B387" s="15"/>
      <c r="C387" s="16">
        <v>382</v>
      </c>
      <c r="D387" s="42" t="s">
        <v>459</v>
      </c>
      <c r="E387" s="56" t="s">
        <v>17</v>
      </c>
      <c r="F387" s="23">
        <v>5</v>
      </c>
      <c r="G387" s="24"/>
    </row>
    <row r="388" ht="30" customHeight="1" spans="1:7">
      <c r="A388" s="25"/>
      <c r="B388" s="17"/>
      <c r="C388" s="16">
        <v>383</v>
      </c>
      <c r="D388" s="42" t="s">
        <v>460</v>
      </c>
      <c r="E388" s="56" t="s">
        <v>17</v>
      </c>
      <c r="F388" s="23">
        <v>5</v>
      </c>
      <c r="G388" s="24"/>
    </row>
    <row r="389" ht="30" customHeight="1" spans="1:7">
      <c r="A389" s="34">
        <f>MAX(A$5:A388)+1</f>
        <v>74</v>
      </c>
      <c r="B389" s="35" t="s">
        <v>461</v>
      </c>
      <c r="C389" s="16">
        <v>384</v>
      </c>
      <c r="D389" s="42" t="s">
        <v>462</v>
      </c>
      <c r="E389" s="56" t="s">
        <v>12</v>
      </c>
      <c r="F389" s="23">
        <v>5</v>
      </c>
      <c r="G389" s="24">
        <v>15</v>
      </c>
    </row>
    <row r="390" ht="30" customHeight="1" spans="1:7">
      <c r="A390" s="14"/>
      <c r="B390" s="15"/>
      <c r="C390" s="16">
        <v>385</v>
      </c>
      <c r="D390" s="42" t="s">
        <v>463</v>
      </c>
      <c r="E390" s="56" t="s">
        <v>24</v>
      </c>
      <c r="F390" s="23">
        <v>5</v>
      </c>
      <c r="G390" s="24"/>
    </row>
    <row r="391" ht="30" customHeight="1" spans="1:7">
      <c r="A391" s="25"/>
      <c r="B391" s="17"/>
      <c r="C391" s="16">
        <v>386</v>
      </c>
      <c r="D391" s="42" t="s">
        <v>464</v>
      </c>
      <c r="E391" s="56" t="s">
        <v>24</v>
      </c>
      <c r="F391" s="23">
        <v>5</v>
      </c>
      <c r="G391" s="24"/>
    </row>
    <row r="392" ht="30" customHeight="1" spans="1:7">
      <c r="A392" s="34">
        <f>MAX(A$5:A391)+1</f>
        <v>75</v>
      </c>
      <c r="B392" s="35" t="s">
        <v>465</v>
      </c>
      <c r="C392" s="16">
        <v>387</v>
      </c>
      <c r="D392" s="42" t="s">
        <v>466</v>
      </c>
      <c r="E392" s="56" t="s">
        <v>127</v>
      </c>
      <c r="F392" s="23">
        <v>5</v>
      </c>
      <c r="G392" s="24">
        <v>15</v>
      </c>
    </row>
    <row r="393" ht="30" customHeight="1" spans="1:7">
      <c r="A393" s="14"/>
      <c r="B393" s="15"/>
      <c r="C393" s="16">
        <v>388</v>
      </c>
      <c r="D393" s="42" t="s">
        <v>467</v>
      </c>
      <c r="E393" s="56" t="s">
        <v>127</v>
      </c>
      <c r="F393" s="23">
        <v>5</v>
      </c>
      <c r="G393" s="24"/>
    </row>
    <row r="394" ht="30" customHeight="1" spans="1:7">
      <c r="A394" s="25"/>
      <c r="B394" s="17"/>
      <c r="C394" s="16">
        <v>389</v>
      </c>
      <c r="D394" s="42" t="s">
        <v>468</v>
      </c>
      <c r="E394" s="56" t="s">
        <v>211</v>
      </c>
      <c r="F394" s="23">
        <v>5</v>
      </c>
      <c r="G394" s="24"/>
    </row>
    <row r="395" ht="30" customHeight="1" spans="1:7">
      <c r="A395" s="34">
        <f>MAX(A$5:A394)+1</f>
        <v>76</v>
      </c>
      <c r="B395" s="35" t="s">
        <v>469</v>
      </c>
      <c r="C395" s="16">
        <v>390</v>
      </c>
      <c r="D395" s="42" t="s">
        <v>470</v>
      </c>
      <c r="E395" s="56" t="s">
        <v>471</v>
      </c>
      <c r="F395" s="23">
        <v>5</v>
      </c>
      <c r="G395" s="24">
        <v>15</v>
      </c>
    </row>
    <row r="396" ht="30" customHeight="1" spans="1:7">
      <c r="A396" s="14"/>
      <c r="B396" s="15"/>
      <c r="C396" s="16">
        <v>391</v>
      </c>
      <c r="D396" s="42" t="s">
        <v>472</v>
      </c>
      <c r="E396" s="56" t="s">
        <v>471</v>
      </c>
      <c r="F396" s="23">
        <v>5</v>
      </c>
      <c r="G396" s="24"/>
    </row>
    <row r="397" ht="30" customHeight="1" spans="1:7">
      <c r="A397" s="25"/>
      <c r="B397" s="17"/>
      <c r="C397" s="16">
        <v>392</v>
      </c>
      <c r="D397" s="42" t="s">
        <v>473</v>
      </c>
      <c r="E397" s="56" t="s">
        <v>471</v>
      </c>
      <c r="F397" s="23">
        <v>5</v>
      </c>
      <c r="G397" s="24"/>
    </row>
    <row r="398" ht="30" customHeight="1" spans="1:7">
      <c r="A398" s="34">
        <f>MAX(A$5:A397)+1</f>
        <v>77</v>
      </c>
      <c r="B398" s="35" t="s">
        <v>474</v>
      </c>
      <c r="C398" s="16">
        <v>393</v>
      </c>
      <c r="D398" s="42" t="s">
        <v>475</v>
      </c>
      <c r="E398" s="56" t="s">
        <v>134</v>
      </c>
      <c r="F398" s="23">
        <v>5</v>
      </c>
      <c r="G398" s="24">
        <v>15</v>
      </c>
    </row>
    <row r="399" ht="30" customHeight="1" spans="1:7">
      <c r="A399" s="14"/>
      <c r="B399" s="15"/>
      <c r="C399" s="16">
        <v>394</v>
      </c>
      <c r="D399" s="42" t="s">
        <v>475</v>
      </c>
      <c r="E399" s="56" t="s">
        <v>17</v>
      </c>
      <c r="F399" s="23">
        <v>5</v>
      </c>
      <c r="G399" s="24"/>
    </row>
    <row r="400" ht="30" customHeight="1" spans="1:7">
      <c r="A400" s="25"/>
      <c r="B400" s="17"/>
      <c r="C400" s="16">
        <v>395</v>
      </c>
      <c r="D400" s="42" t="s">
        <v>476</v>
      </c>
      <c r="E400" s="56" t="s">
        <v>134</v>
      </c>
      <c r="F400" s="23">
        <v>5</v>
      </c>
      <c r="G400" s="24"/>
    </row>
    <row r="401" ht="30" customHeight="1" spans="1:7">
      <c r="A401" s="34">
        <f>MAX(A$5:A400)+1</f>
        <v>78</v>
      </c>
      <c r="B401" s="35" t="s">
        <v>477</v>
      </c>
      <c r="C401" s="16">
        <v>396</v>
      </c>
      <c r="D401" s="42" t="s">
        <v>478</v>
      </c>
      <c r="E401" s="56" t="s">
        <v>134</v>
      </c>
      <c r="F401" s="23">
        <v>5</v>
      </c>
      <c r="G401" s="24">
        <v>15</v>
      </c>
    </row>
    <row r="402" ht="30" customHeight="1" spans="1:7">
      <c r="A402" s="14"/>
      <c r="B402" s="15"/>
      <c r="C402" s="16">
        <v>397</v>
      </c>
      <c r="D402" s="42" t="s">
        <v>479</v>
      </c>
      <c r="E402" s="56" t="s">
        <v>134</v>
      </c>
      <c r="F402" s="23">
        <v>5</v>
      </c>
      <c r="G402" s="24"/>
    </row>
    <row r="403" ht="30" customHeight="1" spans="1:7">
      <c r="A403" s="25"/>
      <c r="B403" s="17"/>
      <c r="C403" s="16">
        <v>398</v>
      </c>
      <c r="D403" s="42" t="s">
        <v>480</v>
      </c>
      <c r="E403" s="56" t="s">
        <v>134</v>
      </c>
      <c r="F403" s="23">
        <v>5</v>
      </c>
      <c r="G403" s="24"/>
    </row>
    <row r="404" ht="30" customHeight="1" spans="1:7">
      <c r="A404" s="34">
        <f>MAX(A$5:A403)+1</f>
        <v>79</v>
      </c>
      <c r="B404" s="35" t="s">
        <v>481</v>
      </c>
      <c r="C404" s="16">
        <v>399</v>
      </c>
      <c r="D404" s="42" t="s">
        <v>482</v>
      </c>
      <c r="E404" s="56" t="s">
        <v>87</v>
      </c>
      <c r="F404" s="23">
        <v>5</v>
      </c>
      <c r="G404" s="24">
        <v>15</v>
      </c>
    </row>
    <row r="405" ht="30" customHeight="1" spans="1:7">
      <c r="A405" s="14"/>
      <c r="B405" s="15"/>
      <c r="C405" s="16">
        <v>400</v>
      </c>
      <c r="D405" s="42" t="s">
        <v>483</v>
      </c>
      <c r="E405" s="56" t="s">
        <v>87</v>
      </c>
      <c r="F405" s="23">
        <v>5</v>
      </c>
      <c r="G405" s="24"/>
    </row>
    <row r="406" ht="30" customHeight="1" spans="1:7">
      <c r="A406" s="25"/>
      <c r="B406" s="17"/>
      <c r="C406" s="16">
        <v>401</v>
      </c>
      <c r="D406" s="42" t="s">
        <v>484</v>
      </c>
      <c r="E406" s="56" t="s">
        <v>485</v>
      </c>
      <c r="F406" s="23">
        <v>5</v>
      </c>
      <c r="G406" s="24"/>
    </row>
    <row r="407" ht="30" customHeight="1" spans="1:7">
      <c r="A407" s="34">
        <f>MAX(A$5:A406)+1</f>
        <v>80</v>
      </c>
      <c r="B407" s="35" t="s">
        <v>486</v>
      </c>
      <c r="C407" s="16">
        <v>402</v>
      </c>
      <c r="D407" s="42" t="s">
        <v>487</v>
      </c>
      <c r="E407" s="56" t="s">
        <v>12</v>
      </c>
      <c r="F407" s="23">
        <v>5</v>
      </c>
      <c r="G407" s="24">
        <v>15</v>
      </c>
    </row>
    <row r="408" ht="30" customHeight="1" spans="1:7">
      <c r="A408" s="14"/>
      <c r="B408" s="15"/>
      <c r="C408" s="16">
        <v>403</v>
      </c>
      <c r="D408" s="42" t="s">
        <v>488</v>
      </c>
      <c r="E408" s="56" t="s">
        <v>12</v>
      </c>
      <c r="F408" s="23">
        <v>5</v>
      </c>
      <c r="G408" s="24"/>
    </row>
    <row r="409" ht="30" customHeight="1" spans="1:7">
      <c r="A409" s="25"/>
      <c r="B409" s="17"/>
      <c r="C409" s="16">
        <v>404</v>
      </c>
      <c r="D409" s="42" t="s">
        <v>489</v>
      </c>
      <c r="E409" s="56" t="s">
        <v>12</v>
      </c>
      <c r="F409" s="23">
        <v>5</v>
      </c>
      <c r="G409" s="24"/>
    </row>
    <row r="410" ht="30" customHeight="1" spans="1:7">
      <c r="A410" s="34">
        <f>MAX(A$5:A409)+1</f>
        <v>81</v>
      </c>
      <c r="B410" s="35" t="s">
        <v>490</v>
      </c>
      <c r="C410" s="16">
        <v>405</v>
      </c>
      <c r="D410" s="42" t="s">
        <v>491</v>
      </c>
      <c r="E410" s="56" t="s">
        <v>91</v>
      </c>
      <c r="F410" s="23">
        <v>5</v>
      </c>
      <c r="G410" s="24">
        <v>15</v>
      </c>
    </row>
    <row r="411" ht="30" customHeight="1" spans="1:7">
      <c r="A411" s="14"/>
      <c r="B411" s="15"/>
      <c r="C411" s="16">
        <v>406</v>
      </c>
      <c r="D411" s="42" t="s">
        <v>492</v>
      </c>
      <c r="E411" s="56" t="s">
        <v>471</v>
      </c>
      <c r="F411" s="23">
        <v>5</v>
      </c>
      <c r="G411" s="24"/>
    </row>
    <row r="412" ht="30" customHeight="1" spans="1:7">
      <c r="A412" s="25"/>
      <c r="B412" s="17"/>
      <c r="C412" s="16">
        <v>407</v>
      </c>
      <c r="D412" s="42" t="s">
        <v>493</v>
      </c>
      <c r="E412" s="56" t="s">
        <v>91</v>
      </c>
      <c r="F412" s="23">
        <v>5</v>
      </c>
      <c r="G412" s="24"/>
    </row>
    <row r="413" ht="30" customHeight="1" spans="1:7">
      <c r="A413" s="34">
        <f>MAX(A$5:A412)+1</f>
        <v>82</v>
      </c>
      <c r="B413" s="35" t="s">
        <v>494</v>
      </c>
      <c r="C413" s="16">
        <v>408</v>
      </c>
      <c r="D413" s="42" t="s">
        <v>495</v>
      </c>
      <c r="E413" s="56" t="s">
        <v>471</v>
      </c>
      <c r="F413" s="23">
        <v>5</v>
      </c>
      <c r="G413" s="24">
        <v>10</v>
      </c>
    </row>
    <row r="414" ht="30" customHeight="1" spans="1:7">
      <c r="A414" s="25"/>
      <c r="B414" s="17"/>
      <c r="C414" s="16">
        <v>409</v>
      </c>
      <c r="D414" s="42" t="s">
        <v>496</v>
      </c>
      <c r="E414" s="56" t="s">
        <v>24</v>
      </c>
      <c r="F414" s="23">
        <v>5</v>
      </c>
      <c r="G414" s="24"/>
    </row>
    <row r="415" ht="30" customHeight="1" spans="1:7">
      <c r="A415" s="34">
        <f>MAX(A$5:A414)+1</f>
        <v>83</v>
      </c>
      <c r="B415" s="35" t="s">
        <v>497</v>
      </c>
      <c r="C415" s="16">
        <v>410</v>
      </c>
      <c r="D415" s="42" t="s">
        <v>498</v>
      </c>
      <c r="E415" s="56" t="s">
        <v>12</v>
      </c>
      <c r="F415" s="23">
        <v>5</v>
      </c>
      <c r="G415" s="24">
        <v>10</v>
      </c>
    </row>
    <row r="416" ht="30" customHeight="1" spans="1:7">
      <c r="A416" s="25"/>
      <c r="B416" s="17"/>
      <c r="C416" s="16">
        <v>411</v>
      </c>
      <c r="D416" s="42" t="s">
        <v>499</v>
      </c>
      <c r="E416" s="56" t="s">
        <v>12</v>
      </c>
      <c r="F416" s="23">
        <v>5</v>
      </c>
      <c r="G416" s="24"/>
    </row>
    <row r="417" ht="30" customHeight="1" spans="1:7">
      <c r="A417" s="34">
        <f>MAX(A$5:A416)+1</f>
        <v>84</v>
      </c>
      <c r="B417" s="35" t="s">
        <v>500</v>
      </c>
      <c r="C417" s="16">
        <v>412</v>
      </c>
      <c r="D417" s="42" t="s">
        <v>501</v>
      </c>
      <c r="E417" s="56" t="s">
        <v>12</v>
      </c>
      <c r="F417" s="23">
        <v>5</v>
      </c>
      <c r="G417" s="24">
        <v>15</v>
      </c>
    </row>
    <row r="418" ht="30" customHeight="1" spans="1:7">
      <c r="A418" s="14"/>
      <c r="B418" s="15"/>
      <c r="C418" s="16">
        <v>413</v>
      </c>
      <c r="D418" s="42" t="s">
        <v>501</v>
      </c>
      <c r="E418" s="56" t="s">
        <v>17</v>
      </c>
      <c r="F418" s="23">
        <v>5</v>
      </c>
      <c r="G418" s="24"/>
    </row>
    <row r="419" ht="30" customHeight="1" spans="1:7">
      <c r="A419" s="25"/>
      <c r="B419" s="17"/>
      <c r="C419" s="16">
        <v>414</v>
      </c>
      <c r="D419" s="42" t="s">
        <v>502</v>
      </c>
      <c r="E419" s="56" t="s">
        <v>12</v>
      </c>
      <c r="F419" s="23">
        <v>5</v>
      </c>
      <c r="G419" s="24"/>
    </row>
    <row r="420" ht="30" customHeight="1" spans="1:7">
      <c r="A420" s="34">
        <f>MAX(A$5:A419)+1</f>
        <v>85</v>
      </c>
      <c r="B420" s="35" t="s">
        <v>503</v>
      </c>
      <c r="C420" s="16">
        <v>415</v>
      </c>
      <c r="D420" s="42" t="s">
        <v>504</v>
      </c>
      <c r="E420" s="56" t="s">
        <v>17</v>
      </c>
      <c r="F420" s="23">
        <v>5</v>
      </c>
      <c r="G420" s="24">
        <v>15</v>
      </c>
    </row>
    <row r="421" ht="30" customHeight="1" spans="1:7">
      <c r="A421" s="14"/>
      <c r="B421" s="15"/>
      <c r="C421" s="16">
        <v>416</v>
      </c>
      <c r="D421" s="42" t="s">
        <v>505</v>
      </c>
      <c r="E421" s="56" t="s">
        <v>17</v>
      </c>
      <c r="F421" s="23">
        <v>5</v>
      </c>
      <c r="G421" s="24"/>
    </row>
    <row r="422" ht="30" customHeight="1" spans="1:7">
      <c r="A422" s="25"/>
      <c r="B422" s="17"/>
      <c r="C422" s="16">
        <v>417</v>
      </c>
      <c r="D422" s="42" t="s">
        <v>505</v>
      </c>
      <c r="E422" s="56" t="s">
        <v>12</v>
      </c>
      <c r="F422" s="23">
        <v>5</v>
      </c>
      <c r="G422" s="24"/>
    </row>
    <row r="423" ht="30" customHeight="1" spans="1:7">
      <c r="A423" s="34">
        <f>MAX(A$5:A422)+1</f>
        <v>86</v>
      </c>
      <c r="B423" s="35" t="s">
        <v>506</v>
      </c>
      <c r="C423" s="16">
        <v>418</v>
      </c>
      <c r="D423" s="42" t="s">
        <v>507</v>
      </c>
      <c r="E423" s="56" t="s">
        <v>134</v>
      </c>
      <c r="F423" s="23">
        <v>5</v>
      </c>
      <c r="G423" s="24">
        <v>15</v>
      </c>
    </row>
    <row r="424" ht="30" customHeight="1" spans="1:7">
      <c r="A424" s="14"/>
      <c r="B424" s="15"/>
      <c r="C424" s="16">
        <v>419</v>
      </c>
      <c r="D424" s="42" t="s">
        <v>508</v>
      </c>
      <c r="E424" s="56" t="s">
        <v>134</v>
      </c>
      <c r="F424" s="23">
        <v>5</v>
      </c>
      <c r="G424" s="24"/>
    </row>
    <row r="425" ht="30" customHeight="1" spans="1:7">
      <c r="A425" s="25"/>
      <c r="B425" s="17"/>
      <c r="C425" s="16">
        <v>420</v>
      </c>
      <c r="D425" s="42" t="s">
        <v>509</v>
      </c>
      <c r="E425" s="56" t="s">
        <v>134</v>
      </c>
      <c r="F425" s="23">
        <v>5</v>
      </c>
      <c r="G425" s="24"/>
    </row>
    <row r="426" ht="30" customHeight="1" spans="1:7">
      <c r="A426" s="34">
        <f>MAX(A$5:A425)+1</f>
        <v>87</v>
      </c>
      <c r="B426" s="35" t="s">
        <v>510</v>
      </c>
      <c r="C426" s="16">
        <v>421</v>
      </c>
      <c r="D426" s="42" t="s">
        <v>511</v>
      </c>
      <c r="E426" s="56" t="s">
        <v>127</v>
      </c>
      <c r="F426" s="23">
        <v>5</v>
      </c>
      <c r="G426" s="24">
        <v>15</v>
      </c>
    </row>
    <row r="427" ht="30" customHeight="1" spans="1:7">
      <c r="A427" s="14"/>
      <c r="B427" s="15"/>
      <c r="C427" s="16">
        <v>422</v>
      </c>
      <c r="D427" s="42" t="s">
        <v>512</v>
      </c>
      <c r="E427" s="56" t="s">
        <v>211</v>
      </c>
      <c r="F427" s="23">
        <v>5</v>
      </c>
      <c r="G427" s="24"/>
    </row>
    <row r="428" ht="30" customHeight="1" spans="1:7">
      <c r="A428" s="25"/>
      <c r="B428" s="17"/>
      <c r="C428" s="16">
        <v>423</v>
      </c>
      <c r="D428" s="42" t="s">
        <v>513</v>
      </c>
      <c r="E428" s="56" t="s">
        <v>110</v>
      </c>
      <c r="F428" s="23">
        <v>5</v>
      </c>
      <c r="G428" s="24"/>
    </row>
    <row r="429" ht="30" customHeight="1" spans="1:7">
      <c r="A429" s="34">
        <f>MAX(A$5:A428)+1</f>
        <v>88</v>
      </c>
      <c r="B429" s="35" t="s">
        <v>514</v>
      </c>
      <c r="C429" s="16">
        <v>424</v>
      </c>
      <c r="D429" s="42" t="s">
        <v>515</v>
      </c>
      <c r="E429" s="56" t="s">
        <v>12</v>
      </c>
      <c r="F429" s="23">
        <v>5</v>
      </c>
      <c r="G429" s="24">
        <v>15</v>
      </c>
    </row>
    <row r="430" ht="30" customHeight="1" spans="1:7">
      <c r="A430" s="14"/>
      <c r="B430" s="15"/>
      <c r="C430" s="16">
        <v>425</v>
      </c>
      <c r="D430" s="42" t="s">
        <v>516</v>
      </c>
      <c r="E430" s="56" t="s">
        <v>17</v>
      </c>
      <c r="F430" s="23">
        <v>5</v>
      </c>
      <c r="G430" s="24"/>
    </row>
    <row r="431" ht="30" customHeight="1" spans="1:7">
      <c r="A431" s="25"/>
      <c r="B431" s="17"/>
      <c r="C431" s="16">
        <v>426</v>
      </c>
      <c r="D431" s="42" t="s">
        <v>515</v>
      </c>
      <c r="E431" s="56" t="s">
        <v>17</v>
      </c>
      <c r="F431" s="23">
        <v>5</v>
      </c>
      <c r="G431" s="24"/>
    </row>
    <row r="432" ht="30" customHeight="1" spans="1:7">
      <c r="A432" s="49">
        <f>MAX(A$5:A431)+1</f>
        <v>89</v>
      </c>
      <c r="B432" s="21" t="s">
        <v>517</v>
      </c>
      <c r="C432" s="16">
        <v>427</v>
      </c>
      <c r="D432" s="42" t="s">
        <v>518</v>
      </c>
      <c r="E432" s="56" t="s">
        <v>12</v>
      </c>
      <c r="F432" s="23">
        <v>5</v>
      </c>
      <c r="G432" s="24">
        <v>5</v>
      </c>
    </row>
    <row r="433" ht="30" customHeight="1" spans="1:7">
      <c r="A433" s="34">
        <f>MAX(A$5:A432)+1</f>
        <v>90</v>
      </c>
      <c r="B433" s="35" t="s">
        <v>519</v>
      </c>
      <c r="C433" s="16">
        <v>428</v>
      </c>
      <c r="D433" s="42" t="s">
        <v>520</v>
      </c>
      <c r="E433" s="56" t="s">
        <v>17</v>
      </c>
      <c r="F433" s="23">
        <v>5</v>
      </c>
      <c r="G433" s="24">
        <v>10</v>
      </c>
    </row>
    <row r="434" ht="30" customHeight="1" spans="1:7">
      <c r="A434" s="25"/>
      <c r="B434" s="17"/>
      <c r="C434" s="16">
        <v>429</v>
      </c>
      <c r="D434" s="42" t="s">
        <v>521</v>
      </c>
      <c r="E434" s="56" t="s">
        <v>12</v>
      </c>
      <c r="F434" s="23">
        <v>5</v>
      </c>
      <c r="G434" s="24"/>
    </row>
    <row r="435" ht="30" customHeight="1" spans="1:7">
      <c r="A435" s="34">
        <f>MAX(A$5:A434)+1</f>
        <v>91</v>
      </c>
      <c r="B435" s="35" t="s">
        <v>522</v>
      </c>
      <c r="C435" s="16">
        <v>430</v>
      </c>
      <c r="D435" s="42" t="s">
        <v>523</v>
      </c>
      <c r="E435" s="56" t="s">
        <v>471</v>
      </c>
      <c r="F435" s="23">
        <v>5</v>
      </c>
      <c r="G435" s="24">
        <v>15</v>
      </c>
    </row>
    <row r="436" ht="30" customHeight="1" spans="1:7">
      <c r="A436" s="14"/>
      <c r="B436" s="15"/>
      <c r="C436" s="16">
        <v>431</v>
      </c>
      <c r="D436" s="42" t="s">
        <v>524</v>
      </c>
      <c r="E436" s="56" t="s">
        <v>91</v>
      </c>
      <c r="F436" s="23">
        <v>5</v>
      </c>
      <c r="G436" s="24"/>
    </row>
    <row r="437" ht="30" customHeight="1" spans="1:7">
      <c r="A437" s="25"/>
      <c r="B437" s="17"/>
      <c r="C437" s="16">
        <v>432</v>
      </c>
      <c r="D437" s="42" t="s">
        <v>525</v>
      </c>
      <c r="E437" s="56" t="s">
        <v>471</v>
      </c>
      <c r="F437" s="23">
        <v>5</v>
      </c>
      <c r="G437" s="24"/>
    </row>
    <row r="438" ht="30" customHeight="1" spans="1:7">
      <c r="A438" s="34">
        <f>MAX(A$5:A437)+1</f>
        <v>92</v>
      </c>
      <c r="B438" s="35" t="s">
        <v>526</v>
      </c>
      <c r="C438" s="16">
        <v>433</v>
      </c>
      <c r="D438" s="42" t="s">
        <v>527</v>
      </c>
      <c r="E438" s="56" t="s">
        <v>12</v>
      </c>
      <c r="F438" s="23">
        <v>5</v>
      </c>
      <c r="G438" s="24">
        <v>15</v>
      </c>
    </row>
    <row r="439" ht="30" customHeight="1" spans="1:7">
      <c r="A439" s="14"/>
      <c r="B439" s="15"/>
      <c r="C439" s="16">
        <v>434</v>
      </c>
      <c r="D439" s="42" t="s">
        <v>528</v>
      </c>
      <c r="E439" s="56" t="s">
        <v>12</v>
      </c>
      <c r="F439" s="23">
        <v>5</v>
      </c>
      <c r="G439" s="24"/>
    </row>
    <row r="440" ht="30" customHeight="1" spans="1:7">
      <c r="A440" s="25"/>
      <c r="B440" s="17"/>
      <c r="C440" s="16">
        <v>435</v>
      </c>
      <c r="D440" s="42" t="s">
        <v>528</v>
      </c>
      <c r="E440" s="56" t="s">
        <v>17</v>
      </c>
      <c r="F440" s="23">
        <v>5</v>
      </c>
      <c r="G440" s="24"/>
    </row>
    <row r="441" ht="30" customHeight="1" spans="1:7">
      <c r="A441" s="34">
        <f>MAX(A$5:A440)+1</f>
        <v>93</v>
      </c>
      <c r="B441" s="35" t="s">
        <v>529</v>
      </c>
      <c r="C441" s="16">
        <v>436</v>
      </c>
      <c r="D441" s="42" t="s">
        <v>530</v>
      </c>
      <c r="E441" s="56" t="s">
        <v>17</v>
      </c>
      <c r="F441" s="23">
        <v>5</v>
      </c>
      <c r="G441" s="24">
        <v>10</v>
      </c>
    </row>
    <row r="442" ht="30" customHeight="1" spans="1:7">
      <c r="A442" s="25"/>
      <c r="B442" s="17"/>
      <c r="C442" s="16">
        <v>437</v>
      </c>
      <c r="D442" s="42" t="s">
        <v>530</v>
      </c>
      <c r="E442" s="56" t="s">
        <v>12</v>
      </c>
      <c r="F442" s="23">
        <v>5</v>
      </c>
      <c r="G442" s="24"/>
    </row>
    <row r="443" ht="30" customHeight="1" spans="1:7">
      <c r="A443" s="34">
        <f>MAX(A$5:A442)+1</f>
        <v>94</v>
      </c>
      <c r="B443" s="35" t="s">
        <v>531</v>
      </c>
      <c r="C443" s="16">
        <v>438</v>
      </c>
      <c r="D443" s="42" t="s">
        <v>532</v>
      </c>
      <c r="E443" s="56" t="s">
        <v>24</v>
      </c>
      <c r="F443" s="23">
        <v>5</v>
      </c>
      <c r="G443" s="24">
        <v>10</v>
      </c>
    </row>
    <row r="444" ht="30" customHeight="1" spans="1:7">
      <c r="A444" s="25"/>
      <c r="B444" s="17"/>
      <c r="C444" s="16">
        <v>439</v>
      </c>
      <c r="D444" s="42" t="s">
        <v>533</v>
      </c>
      <c r="E444" s="56" t="s">
        <v>471</v>
      </c>
      <c r="F444" s="23">
        <v>5</v>
      </c>
      <c r="G444" s="24"/>
    </row>
    <row r="445" ht="30" customHeight="1" spans="1:7">
      <c r="A445" s="34">
        <f>MAX(A$5:A444)+1</f>
        <v>95</v>
      </c>
      <c r="B445" s="35" t="s">
        <v>534</v>
      </c>
      <c r="C445" s="16">
        <v>440</v>
      </c>
      <c r="D445" s="42" t="s">
        <v>535</v>
      </c>
      <c r="E445" s="56" t="s">
        <v>91</v>
      </c>
      <c r="F445" s="23">
        <v>5</v>
      </c>
      <c r="G445" s="24">
        <v>10</v>
      </c>
    </row>
    <row r="446" ht="30" customHeight="1" spans="1:7">
      <c r="A446" s="25"/>
      <c r="B446" s="17"/>
      <c r="C446" s="16">
        <v>441</v>
      </c>
      <c r="D446" s="42" t="s">
        <v>535</v>
      </c>
      <c r="E446" s="56" t="s">
        <v>44</v>
      </c>
      <c r="F446" s="23">
        <v>5</v>
      </c>
      <c r="G446" s="24"/>
    </row>
    <row r="447" ht="30" customHeight="1" spans="1:7">
      <c r="A447" s="34">
        <f>MAX(A$5:A446)+1</f>
        <v>96</v>
      </c>
      <c r="B447" s="35" t="s">
        <v>536</v>
      </c>
      <c r="C447" s="16">
        <v>442</v>
      </c>
      <c r="D447" s="42" t="s">
        <v>537</v>
      </c>
      <c r="E447" s="56" t="s">
        <v>87</v>
      </c>
      <c r="F447" s="23">
        <v>5</v>
      </c>
      <c r="G447" s="24">
        <v>10</v>
      </c>
    </row>
    <row r="448" ht="30" customHeight="1" spans="1:7">
      <c r="A448" s="25"/>
      <c r="B448" s="17"/>
      <c r="C448" s="16">
        <v>443</v>
      </c>
      <c r="D448" s="42" t="s">
        <v>538</v>
      </c>
      <c r="E448" s="56" t="s">
        <v>87</v>
      </c>
      <c r="F448" s="23">
        <v>5</v>
      </c>
      <c r="G448" s="24"/>
    </row>
    <row r="449" ht="30" customHeight="1" spans="1:7">
      <c r="A449" s="34">
        <f>MAX(A$5:A448)+1</f>
        <v>97</v>
      </c>
      <c r="B449" s="35" t="s">
        <v>539</v>
      </c>
      <c r="C449" s="16">
        <v>444</v>
      </c>
      <c r="D449" s="42" t="s">
        <v>540</v>
      </c>
      <c r="E449" s="56" t="s">
        <v>17</v>
      </c>
      <c r="F449" s="23">
        <v>5</v>
      </c>
      <c r="G449" s="24">
        <v>10</v>
      </c>
    </row>
    <row r="450" ht="30" customHeight="1" spans="1:7">
      <c r="A450" s="25"/>
      <c r="B450" s="17"/>
      <c r="C450" s="16">
        <v>445</v>
      </c>
      <c r="D450" s="42" t="s">
        <v>541</v>
      </c>
      <c r="E450" s="56" t="s">
        <v>12</v>
      </c>
      <c r="F450" s="23">
        <v>5</v>
      </c>
      <c r="G450" s="24"/>
    </row>
    <row r="451" ht="30" customHeight="1" spans="1:7">
      <c r="A451" s="34">
        <f>MAX(A$5:A450)+1</f>
        <v>98</v>
      </c>
      <c r="B451" s="35" t="s">
        <v>542</v>
      </c>
      <c r="C451" s="16">
        <v>446</v>
      </c>
      <c r="D451" s="42" t="s">
        <v>543</v>
      </c>
      <c r="E451" s="56" t="s">
        <v>12</v>
      </c>
      <c r="F451" s="23">
        <v>5</v>
      </c>
      <c r="G451" s="24">
        <v>10</v>
      </c>
    </row>
    <row r="452" ht="30" customHeight="1" spans="1:7">
      <c r="A452" s="25"/>
      <c r="B452" s="17"/>
      <c r="C452" s="16">
        <v>447</v>
      </c>
      <c r="D452" s="42" t="s">
        <v>544</v>
      </c>
      <c r="E452" s="56" t="s">
        <v>17</v>
      </c>
      <c r="F452" s="23">
        <v>5</v>
      </c>
      <c r="G452" s="24"/>
    </row>
    <row r="453" ht="30" customHeight="1" spans="1:7">
      <c r="A453" s="49">
        <f>MAX(A$5:A452)+1</f>
        <v>99</v>
      </c>
      <c r="B453" s="21" t="s">
        <v>545</v>
      </c>
      <c r="C453" s="16">
        <v>448</v>
      </c>
      <c r="D453" s="42" t="s">
        <v>546</v>
      </c>
      <c r="E453" s="56" t="s">
        <v>127</v>
      </c>
      <c r="F453" s="23">
        <v>5</v>
      </c>
      <c r="G453" s="24">
        <v>5</v>
      </c>
    </row>
    <row r="454" ht="30" customHeight="1" spans="1:7">
      <c r="A454" s="34">
        <f>MAX(A$5:A453)+1</f>
        <v>100</v>
      </c>
      <c r="B454" s="35" t="s">
        <v>547</v>
      </c>
      <c r="C454" s="16">
        <v>449</v>
      </c>
      <c r="D454" s="42" t="s">
        <v>548</v>
      </c>
      <c r="E454" s="56" t="s">
        <v>12</v>
      </c>
      <c r="F454" s="23">
        <v>5</v>
      </c>
      <c r="G454" s="24">
        <v>10</v>
      </c>
    </row>
    <row r="455" ht="30" customHeight="1" spans="1:7">
      <c r="A455" s="25"/>
      <c r="B455" s="17"/>
      <c r="C455" s="16">
        <v>450</v>
      </c>
      <c r="D455" s="42" t="s">
        <v>549</v>
      </c>
      <c r="E455" s="56" t="s">
        <v>12</v>
      </c>
      <c r="F455" s="23">
        <v>5</v>
      </c>
      <c r="G455" s="24"/>
    </row>
    <row r="456" ht="30" customHeight="1" spans="1:7">
      <c r="A456" s="34">
        <f>MAX(A$5:A455)+1</f>
        <v>101</v>
      </c>
      <c r="B456" s="35" t="s">
        <v>550</v>
      </c>
      <c r="C456" s="16">
        <v>451</v>
      </c>
      <c r="D456" s="42" t="s">
        <v>551</v>
      </c>
      <c r="E456" s="56" t="s">
        <v>17</v>
      </c>
      <c r="F456" s="23">
        <v>5</v>
      </c>
      <c r="G456" s="24">
        <v>10</v>
      </c>
    </row>
    <row r="457" ht="30" customHeight="1" spans="1:7">
      <c r="A457" s="25"/>
      <c r="B457" s="17"/>
      <c r="C457" s="16">
        <v>452</v>
      </c>
      <c r="D457" s="42" t="s">
        <v>552</v>
      </c>
      <c r="E457" s="56" t="s">
        <v>17</v>
      </c>
      <c r="F457" s="23">
        <v>5</v>
      </c>
      <c r="G457" s="24"/>
    </row>
    <row r="458" ht="30" customHeight="1" spans="1:7">
      <c r="A458" s="34">
        <f>MAX(A$5:A457)+1</f>
        <v>102</v>
      </c>
      <c r="B458" s="35" t="s">
        <v>553</v>
      </c>
      <c r="C458" s="16">
        <v>453</v>
      </c>
      <c r="D458" s="42" t="s">
        <v>554</v>
      </c>
      <c r="E458" s="56" t="s">
        <v>12</v>
      </c>
      <c r="F458" s="23">
        <v>5</v>
      </c>
      <c r="G458" s="24">
        <v>10</v>
      </c>
    </row>
    <row r="459" ht="30" customHeight="1" spans="1:7">
      <c r="A459" s="25"/>
      <c r="B459" s="17"/>
      <c r="C459" s="16">
        <v>454</v>
      </c>
      <c r="D459" s="42" t="s">
        <v>555</v>
      </c>
      <c r="E459" s="56" t="s">
        <v>12</v>
      </c>
      <c r="F459" s="23">
        <v>5</v>
      </c>
      <c r="G459" s="24"/>
    </row>
    <row r="460" ht="30" customHeight="1" spans="1:7">
      <c r="A460" s="34">
        <f>MAX(A$5:A459)+1</f>
        <v>103</v>
      </c>
      <c r="B460" s="35" t="s">
        <v>556</v>
      </c>
      <c r="C460" s="16">
        <v>455</v>
      </c>
      <c r="D460" s="42" t="s">
        <v>557</v>
      </c>
      <c r="E460" s="56" t="s">
        <v>110</v>
      </c>
      <c r="F460" s="23">
        <v>5</v>
      </c>
      <c r="G460" s="24">
        <v>10</v>
      </c>
    </row>
    <row r="461" ht="30" customHeight="1" spans="1:7">
      <c r="A461" s="25"/>
      <c r="B461" s="17"/>
      <c r="C461" s="16">
        <v>456</v>
      </c>
      <c r="D461" s="42" t="s">
        <v>558</v>
      </c>
      <c r="E461" s="56" t="s">
        <v>127</v>
      </c>
      <c r="F461" s="23">
        <v>5</v>
      </c>
      <c r="G461" s="24"/>
    </row>
    <row r="462" ht="30" customHeight="1" spans="1:7">
      <c r="A462" s="57">
        <f>MAX(A$5:A461)+1</f>
        <v>104</v>
      </c>
      <c r="B462" s="35" t="s">
        <v>559</v>
      </c>
      <c r="C462" s="16">
        <v>457</v>
      </c>
      <c r="D462" s="42" t="s">
        <v>560</v>
      </c>
      <c r="E462" s="56" t="s">
        <v>44</v>
      </c>
      <c r="F462" s="23">
        <v>5</v>
      </c>
      <c r="G462" s="24">
        <v>10</v>
      </c>
    </row>
    <row r="463" ht="30" customHeight="1" spans="1:7">
      <c r="A463" s="58"/>
      <c r="B463" s="17"/>
      <c r="C463" s="16">
        <v>458</v>
      </c>
      <c r="D463" s="42" t="s">
        <v>560</v>
      </c>
      <c r="E463" s="56" t="s">
        <v>44</v>
      </c>
      <c r="F463" s="23">
        <v>5</v>
      </c>
      <c r="G463" s="24"/>
    </row>
    <row r="464" ht="30" customHeight="1" spans="1:7">
      <c r="A464" s="57">
        <f>MAX(A$5:A463)+1</f>
        <v>105</v>
      </c>
      <c r="B464" s="35" t="s">
        <v>561</v>
      </c>
      <c r="C464" s="16">
        <v>459</v>
      </c>
      <c r="D464" s="42" t="s">
        <v>562</v>
      </c>
      <c r="E464" s="56" t="s">
        <v>134</v>
      </c>
      <c r="F464" s="23">
        <v>5</v>
      </c>
      <c r="G464" s="24">
        <v>10</v>
      </c>
    </row>
    <row r="465" ht="30" customHeight="1" spans="1:7">
      <c r="A465" s="58"/>
      <c r="B465" s="17"/>
      <c r="C465" s="16">
        <v>460</v>
      </c>
      <c r="D465" s="42" t="s">
        <v>563</v>
      </c>
      <c r="E465" s="56" t="s">
        <v>134</v>
      </c>
      <c r="F465" s="23">
        <v>5</v>
      </c>
      <c r="G465" s="24"/>
    </row>
    <row r="466" ht="30" customHeight="1" spans="1:7">
      <c r="A466" s="49">
        <f>MAX(A$5:A465)+1</f>
        <v>106</v>
      </c>
      <c r="B466" s="21" t="s">
        <v>564</v>
      </c>
      <c r="C466" s="16">
        <v>461</v>
      </c>
      <c r="D466" s="42" t="s">
        <v>565</v>
      </c>
      <c r="E466" s="56" t="s">
        <v>110</v>
      </c>
      <c r="F466" s="23">
        <v>5</v>
      </c>
      <c r="G466" s="24">
        <v>5</v>
      </c>
    </row>
    <row r="467" ht="30" customHeight="1" spans="1:7">
      <c r="A467" s="34">
        <f>MAX(A$5:A466)+1</f>
        <v>107</v>
      </c>
      <c r="B467" s="35" t="s">
        <v>566</v>
      </c>
      <c r="C467" s="16">
        <v>462</v>
      </c>
      <c r="D467" s="42" t="s">
        <v>567</v>
      </c>
      <c r="E467" s="56" t="s">
        <v>17</v>
      </c>
      <c r="F467" s="23">
        <v>5</v>
      </c>
      <c r="G467" s="24">
        <v>10</v>
      </c>
    </row>
    <row r="468" ht="30" customHeight="1" spans="1:7">
      <c r="A468" s="25"/>
      <c r="B468" s="17"/>
      <c r="C468" s="16">
        <v>463</v>
      </c>
      <c r="D468" s="42" t="s">
        <v>568</v>
      </c>
      <c r="E468" s="56" t="s">
        <v>17</v>
      </c>
      <c r="F468" s="23">
        <v>5</v>
      </c>
      <c r="G468" s="24"/>
    </row>
    <row r="469" ht="30" customHeight="1" spans="1:7">
      <c r="A469" s="34">
        <f>MAX(A$5:A468)+1</f>
        <v>108</v>
      </c>
      <c r="B469" s="35" t="s">
        <v>569</v>
      </c>
      <c r="C469" s="16">
        <v>464</v>
      </c>
      <c r="D469" s="42" t="s">
        <v>570</v>
      </c>
      <c r="E469" s="56" t="s">
        <v>91</v>
      </c>
      <c r="F469" s="23">
        <v>5</v>
      </c>
      <c r="G469" s="24">
        <v>10</v>
      </c>
    </row>
    <row r="470" ht="30" customHeight="1" spans="1:7">
      <c r="A470" s="25"/>
      <c r="B470" s="17"/>
      <c r="C470" s="16">
        <v>465</v>
      </c>
      <c r="D470" s="42" t="s">
        <v>570</v>
      </c>
      <c r="E470" s="56" t="s">
        <v>44</v>
      </c>
      <c r="F470" s="23">
        <v>5</v>
      </c>
      <c r="G470" s="24"/>
    </row>
    <row r="471" ht="30" customHeight="1" spans="1:7">
      <c r="A471" s="34">
        <f>MAX(A$5:A470)+1</f>
        <v>109</v>
      </c>
      <c r="B471" s="35" t="s">
        <v>571</v>
      </c>
      <c r="C471" s="16">
        <v>466</v>
      </c>
      <c r="D471" s="42" t="s">
        <v>572</v>
      </c>
      <c r="E471" s="56" t="s">
        <v>17</v>
      </c>
      <c r="F471" s="23">
        <v>5</v>
      </c>
      <c r="G471" s="24">
        <v>10</v>
      </c>
    </row>
    <row r="472" ht="30" customHeight="1" spans="1:7">
      <c r="A472" s="25"/>
      <c r="B472" s="17"/>
      <c r="C472" s="16">
        <v>467</v>
      </c>
      <c r="D472" s="42" t="s">
        <v>573</v>
      </c>
      <c r="E472" s="56" t="s">
        <v>17</v>
      </c>
      <c r="F472" s="23">
        <v>5</v>
      </c>
      <c r="G472" s="24"/>
    </row>
    <row r="473" ht="30" customHeight="1" spans="1:7">
      <c r="A473" s="34">
        <f>MAX(A$5:A472)+1</f>
        <v>110</v>
      </c>
      <c r="B473" s="35" t="s">
        <v>574</v>
      </c>
      <c r="C473" s="16">
        <v>468</v>
      </c>
      <c r="D473" s="42" t="s">
        <v>575</v>
      </c>
      <c r="E473" s="56" t="s">
        <v>44</v>
      </c>
      <c r="F473" s="23">
        <v>5</v>
      </c>
      <c r="G473" s="24">
        <v>10</v>
      </c>
    </row>
    <row r="474" ht="30" customHeight="1" spans="1:7">
      <c r="A474" s="25"/>
      <c r="B474" s="17"/>
      <c r="C474" s="16">
        <v>469</v>
      </c>
      <c r="D474" s="42" t="s">
        <v>576</v>
      </c>
      <c r="E474" s="56" t="s">
        <v>17</v>
      </c>
      <c r="F474" s="23">
        <v>5</v>
      </c>
      <c r="G474" s="24"/>
    </row>
    <row r="475" ht="30" customHeight="1" spans="1:7">
      <c r="A475" s="34">
        <f>MAX(A$5:A474)+1</f>
        <v>111</v>
      </c>
      <c r="B475" s="35" t="s">
        <v>577</v>
      </c>
      <c r="C475" s="16">
        <v>470</v>
      </c>
      <c r="D475" s="42" t="s">
        <v>578</v>
      </c>
      <c r="E475" s="56" t="s">
        <v>12</v>
      </c>
      <c r="F475" s="23">
        <v>5</v>
      </c>
      <c r="G475" s="24">
        <v>10</v>
      </c>
    </row>
    <row r="476" ht="30" customHeight="1" spans="1:7">
      <c r="A476" s="25"/>
      <c r="B476" s="17"/>
      <c r="C476" s="16">
        <v>471</v>
      </c>
      <c r="D476" s="42" t="s">
        <v>579</v>
      </c>
      <c r="E476" s="56" t="s">
        <v>87</v>
      </c>
      <c r="F476" s="23">
        <v>5</v>
      </c>
      <c r="G476" s="24"/>
    </row>
    <row r="477" ht="30" customHeight="1" spans="1:7">
      <c r="A477" s="49">
        <f>MAX(A$5:A476)+1</f>
        <v>112</v>
      </c>
      <c r="B477" s="21" t="s">
        <v>580</v>
      </c>
      <c r="C477" s="16">
        <v>472</v>
      </c>
      <c r="D477" s="42" t="s">
        <v>581</v>
      </c>
      <c r="E477" s="56" t="s">
        <v>91</v>
      </c>
      <c r="F477" s="23">
        <v>5</v>
      </c>
      <c r="G477" s="24">
        <v>5</v>
      </c>
    </row>
    <row r="478" ht="30" customHeight="1" spans="1:7">
      <c r="A478" s="34">
        <f>MAX(A$5:A477)+1</f>
        <v>113</v>
      </c>
      <c r="B478" s="35" t="s">
        <v>582</v>
      </c>
      <c r="C478" s="16">
        <v>473</v>
      </c>
      <c r="D478" s="42" t="s">
        <v>583</v>
      </c>
      <c r="E478" s="56" t="s">
        <v>12</v>
      </c>
      <c r="F478" s="23">
        <v>5</v>
      </c>
      <c r="G478" s="24">
        <v>10</v>
      </c>
    </row>
    <row r="479" ht="30" customHeight="1" spans="1:7">
      <c r="A479" s="25"/>
      <c r="B479" s="17"/>
      <c r="C479" s="16">
        <v>474</v>
      </c>
      <c r="D479" s="42" t="s">
        <v>584</v>
      </c>
      <c r="E479" s="56" t="s">
        <v>12</v>
      </c>
      <c r="F479" s="23">
        <v>5</v>
      </c>
      <c r="G479" s="24"/>
    </row>
    <row r="480" ht="30" customHeight="1" spans="1:7">
      <c r="A480" s="34">
        <f>MAX(A$5:A479)+1</f>
        <v>114</v>
      </c>
      <c r="B480" s="35" t="s">
        <v>585</v>
      </c>
      <c r="C480" s="16">
        <v>475</v>
      </c>
      <c r="D480" s="42" t="s">
        <v>586</v>
      </c>
      <c r="E480" s="56" t="s">
        <v>12</v>
      </c>
      <c r="F480" s="23">
        <v>5</v>
      </c>
      <c r="G480" s="24">
        <v>10</v>
      </c>
    </row>
    <row r="481" ht="30" customHeight="1" spans="1:7">
      <c r="A481" s="25"/>
      <c r="B481" s="17"/>
      <c r="C481" s="16">
        <v>476</v>
      </c>
      <c r="D481" s="42" t="s">
        <v>587</v>
      </c>
      <c r="E481" s="52" t="s">
        <v>588</v>
      </c>
      <c r="F481" s="23">
        <v>5</v>
      </c>
      <c r="G481" s="24"/>
    </row>
    <row r="482" ht="30" customHeight="1" spans="1:7">
      <c r="A482" s="34">
        <f>MAX(A$5:A481)+1</f>
        <v>115</v>
      </c>
      <c r="B482" s="35" t="s">
        <v>589</v>
      </c>
      <c r="C482" s="16">
        <v>477</v>
      </c>
      <c r="D482" s="42" t="s">
        <v>590</v>
      </c>
      <c r="E482" s="52" t="s">
        <v>17</v>
      </c>
      <c r="F482" s="23">
        <v>5</v>
      </c>
      <c r="G482" s="24">
        <v>10</v>
      </c>
    </row>
    <row r="483" ht="30" customHeight="1" spans="1:7">
      <c r="A483" s="25"/>
      <c r="B483" s="17"/>
      <c r="C483" s="16">
        <v>478</v>
      </c>
      <c r="D483" s="42" t="s">
        <v>591</v>
      </c>
      <c r="E483" s="56" t="s">
        <v>17</v>
      </c>
      <c r="F483" s="23">
        <v>5</v>
      </c>
      <c r="G483" s="24"/>
    </row>
    <row r="484" ht="30" customHeight="1" spans="1:7">
      <c r="A484" s="34">
        <f>MAX(A$5:A483)+1</f>
        <v>116</v>
      </c>
      <c r="B484" s="35" t="s">
        <v>592</v>
      </c>
      <c r="C484" s="16">
        <v>479</v>
      </c>
      <c r="D484" s="42" t="s">
        <v>593</v>
      </c>
      <c r="E484" s="56" t="s">
        <v>17</v>
      </c>
      <c r="F484" s="23">
        <v>5</v>
      </c>
      <c r="G484" s="24">
        <v>10</v>
      </c>
    </row>
    <row r="485" ht="30" customHeight="1" spans="1:7">
      <c r="A485" s="25"/>
      <c r="B485" s="17"/>
      <c r="C485" s="16">
        <v>480</v>
      </c>
      <c r="D485" s="42" t="s">
        <v>594</v>
      </c>
      <c r="E485" s="56" t="s">
        <v>12</v>
      </c>
      <c r="F485" s="23">
        <v>5</v>
      </c>
      <c r="G485" s="24"/>
    </row>
    <row r="486" ht="30" customHeight="1" spans="1:7">
      <c r="A486" s="34">
        <f>MAX(A$5:A485)+1</f>
        <v>117</v>
      </c>
      <c r="B486" s="35" t="s">
        <v>595</v>
      </c>
      <c r="C486" s="16">
        <v>481</v>
      </c>
      <c r="D486" s="42" t="s">
        <v>596</v>
      </c>
      <c r="E486" s="56" t="s">
        <v>110</v>
      </c>
      <c r="F486" s="23">
        <v>5</v>
      </c>
      <c r="G486" s="24">
        <v>10</v>
      </c>
    </row>
    <row r="487" ht="30" customHeight="1" spans="1:7">
      <c r="A487" s="25"/>
      <c r="B487" s="17"/>
      <c r="C487" s="16">
        <v>482</v>
      </c>
      <c r="D487" s="42" t="s">
        <v>597</v>
      </c>
      <c r="E487" s="52" t="s">
        <v>110</v>
      </c>
      <c r="F487" s="23">
        <v>5</v>
      </c>
      <c r="G487" s="24"/>
    </row>
    <row r="488" ht="30" customHeight="1" spans="1:7">
      <c r="A488" s="34">
        <f>MAX(A$5:A487)+1</f>
        <v>118</v>
      </c>
      <c r="B488" s="35" t="s">
        <v>598</v>
      </c>
      <c r="C488" s="16">
        <v>483</v>
      </c>
      <c r="D488" s="42" t="s">
        <v>599</v>
      </c>
      <c r="E488" s="52" t="s">
        <v>12</v>
      </c>
      <c r="F488" s="23">
        <v>5</v>
      </c>
      <c r="G488" s="24">
        <v>10</v>
      </c>
    </row>
    <row r="489" ht="30" customHeight="1" spans="1:7">
      <c r="A489" s="25"/>
      <c r="B489" s="17"/>
      <c r="C489" s="16">
        <v>484</v>
      </c>
      <c r="D489" s="42" t="s">
        <v>599</v>
      </c>
      <c r="E489" s="52" t="s">
        <v>230</v>
      </c>
      <c r="F489" s="23">
        <v>5</v>
      </c>
      <c r="G489" s="24"/>
    </row>
    <row r="490" ht="30" customHeight="1" spans="1:7">
      <c r="A490" s="49">
        <f>MAX(A$5:A489)+1</f>
        <v>119</v>
      </c>
      <c r="B490" s="21" t="s">
        <v>600</v>
      </c>
      <c r="C490" s="16">
        <v>485</v>
      </c>
      <c r="D490" s="42" t="s">
        <v>601</v>
      </c>
      <c r="E490" s="52" t="s">
        <v>12</v>
      </c>
      <c r="F490" s="23">
        <v>5</v>
      </c>
      <c r="G490" s="24">
        <v>5</v>
      </c>
    </row>
    <row r="491" ht="30" customHeight="1" spans="1:7">
      <c r="A491" s="34">
        <f>MAX(A$5:A490)+1</f>
        <v>120</v>
      </c>
      <c r="B491" s="35" t="s">
        <v>602</v>
      </c>
      <c r="C491" s="16">
        <v>486</v>
      </c>
      <c r="D491" s="42" t="s">
        <v>603</v>
      </c>
      <c r="E491" s="56" t="s">
        <v>17</v>
      </c>
      <c r="F491" s="23">
        <v>5</v>
      </c>
      <c r="G491" s="24">
        <v>10</v>
      </c>
    </row>
    <row r="492" ht="30" customHeight="1" spans="1:7">
      <c r="A492" s="25"/>
      <c r="B492" s="17"/>
      <c r="C492" s="16">
        <v>487</v>
      </c>
      <c r="D492" s="42" t="s">
        <v>604</v>
      </c>
      <c r="E492" s="56" t="s">
        <v>17</v>
      </c>
      <c r="F492" s="23">
        <v>5</v>
      </c>
      <c r="G492" s="24"/>
    </row>
    <row r="493" ht="30" customHeight="1" spans="1:7">
      <c r="A493" s="59">
        <f>MAX(A$5:A492)+1</f>
        <v>121</v>
      </c>
      <c r="B493" s="21" t="s">
        <v>605</v>
      </c>
      <c r="C493" s="16">
        <v>488</v>
      </c>
      <c r="D493" s="42" t="s">
        <v>606</v>
      </c>
      <c r="E493" s="52" t="s">
        <v>17</v>
      </c>
      <c r="F493" s="23">
        <v>5</v>
      </c>
      <c r="G493" s="24">
        <v>5</v>
      </c>
    </row>
    <row r="494" ht="30" customHeight="1" spans="1:7">
      <c r="A494" s="34">
        <f>MAX(A$5:A493)+1</f>
        <v>122</v>
      </c>
      <c r="B494" s="35" t="s">
        <v>607</v>
      </c>
      <c r="C494" s="16">
        <v>489</v>
      </c>
      <c r="D494" s="42" t="s">
        <v>608</v>
      </c>
      <c r="E494" s="56" t="s">
        <v>110</v>
      </c>
      <c r="F494" s="23">
        <v>5</v>
      </c>
      <c r="G494" s="24">
        <v>10</v>
      </c>
    </row>
    <row r="495" ht="30" customHeight="1" spans="1:7">
      <c r="A495" s="25"/>
      <c r="B495" s="17"/>
      <c r="C495" s="16">
        <v>490</v>
      </c>
      <c r="D495" s="42" t="s">
        <v>609</v>
      </c>
      <c r="E495" s="52" t="s">
        <v>134</v>
      </c>
      <c r="F495" s="23">
        <v>5</v>
      </c>
      <c r="G495" s="24"/>
    </row>
    <row r="496" ht="30" customHeight="1" spans="1:7">
      <c r="A496" s="34">
        <f>MAX(A$5:A495)+1</f>
        <v>123</v>
      </c>
      <c r="B496" s="35" t="s">
        <v>610</v>
      </c>
      <c r="C496" s="16">
        <v>491</v>
      </c>
      <c r="D496" s="42" t="s">
        <v>611</v>
      </c>
      <c r="E496" s="52" t="s">
        <v>24</v>
      </c>
      <c r="F496" s="23">
        <v>5</v>
      </c>
      <c r="G496" s="24">
        <v>10</v>
      </c>
    </row>
    <row r="497" ht="30" customHeight="1" spans="1:7">
      <c r="A497" s="25"/>
      <c r="B497" s="17"/>
      <c r="C497" s="16">
        <v>492</v>
      </c>
      <c r="D497" s="42" t="s">
        <v>612</v>
      </c>
      <c r="E497" s="56" t="s">
        <v>12</v>
      </c>
      <c r="F497" s="23">
        <v>5</v>
      </c>
      <c r="G497" s="24"/>
    </row>
    <row r="498" ht="30" customHeight="1" spans="1:7">
      <c r="A498" s="34">
        <f>MAX(A$5:A497)+1</f>
        <v>124</v>
      </c>
      <c r="B498" s="35" t="s">
        <v>613</v>
      </c>
      <c r="C498" s="16">
        <v>493</v>
      </c>
      <c r="D498" s="42" t="s">
        <v>614</v>
      </c>
      <c r="E498" s="56" t="s">
        <v>134</v>
      </c>
      <c r="F498" s="23">
        <v>5</v>
      </c>
      <c r="G498" s="24">
        <v>10</v>
      </c>
    </row>
    <row r="499" ht="30" customHeight="1" spans="1:7">
      <c r="A499" s="25"/>
      <c r="B499" s="17"/>
      <c r="C499" s="16">
        <v>494</v>
      </c>
      <c r="D499" s="42" t="s">
        <v>615</v>
      </c>
      <c r="E499" s="56" t="s">
        <v>134</v>
      </c>
      <c r="F499" s="23">
        <v>5</v>
      </c>
      <c r="G499" s="24"/>
    </row>
    <row r="500" ht="30" customHeight="1" spans="1:7">
      <c r="A500" s="34">
        <f>MAX(A$5:A499)+1</f>
        <v>125</v>
      </c>
      <c r="B500" s="35" t="s">
        <v>616</v>
      </c>
      <c r="C500" s="16">
        <v>495</v>
      </c>
      <c r="D500" s="42" t="s">
        <v>617</v>
      </c>
      <c r="E500" s="56" t="s">
        <v>110</v>
      </c>
      <c r="F500" s="23">
        <v>5</v>
      </c>
      <c r="G500" s="24">
        <v>10</v>
      </c>
    </row>
    <row r="501" ht="30" customHeight="1" spans="1:7">
      <c r="A501" s="25"/>
      <c r="B501" s="17"/>
      <c r="C501" s="16">
        <v>496</v>
      </c>
      <c r="D501" s="42" t="s">
        <v>618</v>
      </c>
      <c r="E501" s="56" t="s">
        <v>336</v>
      </c>
      <c r="F501" s="23">
        <v>5</v>
      </c>
      <c r="G501" s="24"/>
    </row>
    <row r="502" ht="30" customHeight="1" spans="1:7">
      <c r="A502" s="49">
        <f>MAX(A$5:A501)+1</f>
        <v>126</v>
      </c>
      <c r="B502" s="21" t="s">
        <v>619</v>
      </c>
      <c r="C502" s="16">
        <v>497</v>
      </c>
      <c r="D502" s="42" t="s">
        <v>620</v>
      </c>
      <c r="E502" s="52" t="s">
        <v>44</v>
      </c>
      <c r="F502" s="23">
        <v>5</v>
      </c>
      <c r="G502" s="24">
        <v>5</v>
      </c>
    </row>
    <row r="503" ht="30" customHeight="1" spans="1:7">
      <c r="A503" s="49">
        <f>MAX(A$5:A502)+1</f>
        <v>127</v>
      </c>
      <c r="B503" s="21" t="s">
        <v>621</v>
      </c>
      <c r="C503" s="16">
        <v>498</v>
      </c>
      <c r="D503" s="42" t="s">
        <v>622</v>
      </c>
      <c r="E503" s="52" t="s">
        <v>12</v>
      </c>
      <c r="F503" s="23">
        <v>5</v>
      </c>
      <c r="G503" s="24">
        <v>5</v>
      </c>
    </row>
    <row r="504" ht="30" customHeight="1" spans="1:7">
      <c r="A504" s="34">
        <f>MAX(A$5:A503)+1</f>
        <v>128</v>
      </c>
      <c r="B504" s="35" t="s">
        <v>623</v>
      </c>
      <c r="C504" s="16">
        <v>499</v>
      </c>
      <c r="D504" s="42" t="s">
        <v>624</v>
      </c>
      <c r="E504" s="52" t="s">
        <v>24</v>
      </c>
      <c r="F504" s="23">
        <v>5</v>
      </c>
      <c r="G504" s="24">
        <v>10</v>
      </c>
    </row>
    <row r="505" ht="30" customHeight="1" spans="1:7">
      <c r="A505" s="25"/>
      <c r="B505" s="17"/>
      <c r="C505" s="16">
        <v>500</v>
      </c>
      <c r="D505" s="42" t="s">
        <v>625</v>
      </c>
      <c r="E505" s="56" t="s">
        <v>91</v>
      </c>
      <c r="F505" s="23">
        <v>5</v>
      </c>
      <c r="G505" s="24"/>
    </row>
    <row r="506" ht="30" customHeight="1" spans="1:7">
      <c r="A506" s="34">
        <f>MAX(A$5:A505)+1</f>
        <v>129</v>
      </c>
      <c r="B506" s="35" t="s">
        <v>626</v>
      </c>
      <c r="C506" s="16">
        <v>501</v>
      </c>
      <c r="D506" s="42" t="s">
        <v>627</v>
      </c>
      <c r="E506" s="56" t="s">
        <v>12</v>
      </c>
      <c r="F506" s="23">
        <v>5</v>
      </c>
      <c r="G506" s="24">
        <v>10</v>
      </c>
    </row>
    <row r="507" ht="30" customHeight="1" spans="1:7">
      <c r="A507" s="25"/>
      <c r="B507" s="17"/>
      <c r="C507" s="16">
        <v>502</v>
      </c>
      <c r="D507" s="42" t="s">
        <v>627</v>
      </c>
      <c r="E507" s="60" t="s">
        <v>230</v>
      </c>
      <c r="F507" s="23">
        <v>5</v>
      </c>
      <c r="G507" s="24"/>
    </row>
    <row r="508" ht="30" customHeight="1" spans="1:7">
      <c r="A508" s="34">
        <f>MAX(A$5:A507)+1</f>
        <v>130</v>
      </c>
      <c r="B508" s="35" t="s">
        <v>628</v>
      </c>
      <c r="C508" s="16">
        <v>503</v>
      </c>
      <c r="D508" s="42" t="s">
        <v>629</v>
      </c>
      <c r="E508" s="52" t="s">
        <v>127</v>
      </c>
      <c r="F508" s="23">
        <v>5</v>
      </c>
      <c r="G508" s="24">
        <v>10</v>
      </c>
    </row>
    <row r="509" ht="30" customHeight="1" spans="1:7">
      <c r="A509" s="25"/>
      <c r="B509" s="17"/>
      <c r="C509" s="16">
        <v>504</v>
      </c>
      <c r="D509" s="42" t="s">
        <v>630</v>
      </c>
      <c r="E509" s="52" t="s">
        <v>110</v>
      </c>
      <c r="F509" s="23">
        <v>5</v>
      </c>
      <c r="G509" s="24"/>
    </row>
    <row r="510" ht="30" customHeight="1" spans="1:7">
      <c r="A510" s="49">
        <f>MAX(A$5:A509)+1</f>
        <v>131</v>
      </c>
      <c r="B510" s="21" t="s">
        <v>631</v>
      </c>
      <c r="C510" s="16">
        <v>505</v>
      </c>
      <c r="D510" s="42" t="s">
        <v>632</v>
      </c>
      <c r="E510" s="52" t="s">
        <v>12</v>
      </c>
      <c r="F510" s="23">
        <v>5</v>
      </c>
      <c r="G510" s="24">
        <v>5</v>
      </c>
    </row>
    <row r="511" ht="30" customHeight="1" spans="1:7">
      <c r="A511" s="34">
        <f>MAX(A$5:A510)+1</f>
        <v>132</v>
      </c>
      <c r="B511" s="35" t="s">
        <v>633</v>
      </c>
      <c r="C511" s="16">
        <v>506</v>
      </c>
      <c r="D511" s="42" t="s">
        <v>634</v>
      </c>
      <c r="E511" s="52" t="s">
        <v>17</v>
      </c>
      <c r="F511" s="23">
        <v>5</v>
      </c>
      <c r="G511" s="24">
        <v>10</v>
      </c>
    </row>
    <row r="512" ht="30" customHeight="1" spans="1:7">
      <c r="A512" s="25"/>
      <c r="B512" s="17"/>
      <c r="C512" s="16">
        <v>507</v>
      </c>
      <c r="D512" s="42" t="s">
        <v>635</v>
      </c>
      <c r="E512" s="52" t="s">
        <v>17</v>
      </c>
      <c r="F512" s="23">
        <v>5</v>
      </c>
      <c r="G512" s="24"/>
    </row>
    <row r="513" ht="30" customHeight="1" spans="1:7">
      <c r="A513" s="34">
        <f>MAX(A$5:A512)+1</f>
        <v>133</v>
      </c>
      <c r="B513" s="35" t="s">
        <v>636</v>
      </c>
      <c r="C513" s="16">
        <v>508</v>
      </c>
      <c r="D513" s="42" t="s">
        <v>637</v>
      </c>
      <c r="E513" s="52" t="s">
        <v>24</v>
      </c>
      <c r="F513" s="23">
        <v>5</v>
      </c>
      <c r="G513" s="24">
        <v>10</v>
      </c>
    </row>
    <row r="514" ht="30" customHeight="1" spans="1:7">
      <c r="A514" s="25"/>
      <c r="B514" s="17"/>
      <c r="C514" s="16">
        <v>509</v>
      </c>
      <c r="D514" s="21" t="s">
        <v>638</v>
      </c>
      <c r="E514" s="52" t="s">
        <v>24</v>
      </c>
      <c r="F514" s="23">
        <v>5</v>
      </c>
      <c r="G514" s="24"/>
    </row>
    <row r="515" ht="30" customHeight="1" spans="1:7">
      <c r="A515" s="34">
        <f>MAX(A$5:A514)+1</f>
        <v>134</v>
      </c>
      <c r="B515" s="35" t="s">
        <v>639</v>
      </c>
      <c r="C515" s="16">
        <v>510</v>
      </c>
      <c r="D515" s="21" t="s">
        <v>640</v>
      </c>
      <c r="E515" s="52" t="s">
        <v>12</v>
      </c>
      <c r="F515" s="23">
        <v>5</v>
      </c>
      <c r="G515" s="24">
        <v>10</v>
      </c>
    </row>
    <row r="516" ht="30" customHeight="1" spans="1:7">
      <c r="A516" s="25"/>
      <c r="B516" s="17"/>
      <c r="C516" s="16">
        <v>511</v>
      </c>
      <c r="D516" s="21" t="s">
        <v>640</v>
      </c>
      <c r="E516" s="52" t="s">
        <v>230</v>
      </c>
      <c r="F516" s="23">
        <v>5</v>
      </c>
      <c r="G516" s="24"/>
    </row>
    <row r="517" ht="30" customHeight="1" spans="1:7">
      <c r="A517" s="34">
        <f>MAX(A$5:A516)+1</f>
        <v>135</v>
      </c>
      <c r="B517" s="35" t="s">
        <v>641</v>
      </c>
      <c r="C517" s="16">
        <v>512</v>
      </c>
      <c r="D517" s="21" t="s">
        <v>642</v>
      </c>
      <c r="E517" s="52" t="s">
        <v>87</v>
      </c>
      <c r="F517" s="23">
        <v>5</v>
      </c>
      <c r="G517" s="24">
        <v>10</v>
      </c>
    </row>
    <row r="518" ht="30" customHeight="1" spans="1:7">
      <c r="A518" s="25"/>
      <c r="B518" s="17"/>
      <c r="C518" s="16">
        <v>513</v>
      </c>
      <c r="D518" s="21" t="s">
        <v>643</v>
      </c>
      <c r="E518" s="52" t="s">
        <v>87</v>
      </c>
      <c r="F518" s="23">
        <v>5</v>
      </c>
      <c r="G518" s="24"/>
    </row>
    <row r="519" ht="30" customHeight="1" spans="1:7">
      <c r="A519" s="59">
        <f>MAX(A$5:A518)+1</f>
        <v>136</v>
      </c>
      <c r="B519" s="21" t="s">
        <v>644</v>
      </c>
      <c r="C519" s="16">
        <v>514</v>
      </c>
      <c r="D519" s="21" t="s">
        <v>645</v>
      </c>
      <c r="E519" s="56" t="s">
        <v>12</v>
      </c>
      <c r="F519" s="23">
        <v>5</v>
      </c>
      <c r="G519" s="24">
        <v>5</v>
      </c>
    </row>
    <row r="520" ht="30" customHeight="1" spans="1:7">
      <c r="A520" s="57">
        <f>MAX(A$5:A519)+1</f>
        <v>137</v>
      </c>
      <c r="B520" s="35" t="s">
        <v>646</v>
      </c>
      <c r="C520" s="16">
        <v>515</v>
      </c>
      <c r="D520" s="21" t="s">
        <v>647</v>
      </c>
      <c r="E520" s="56" t="s">
        <v>110</v>
      </c>
      <c r="F520" s="23">
        <v>5</v>
      </c>
      <c r="G520" s="24">
        <v>10</v>
      </c>
    </row>
    <row r="521" ht="30" customHeight="1" spans="1:7">
      <c r="A521" s="58"/>
      <c r="B521" s="17"/>
      <c r="C521" s="16">
        <v>516</v>
      </c>
      <c r="D521" s="21" t="s">
        <v>648</v>
      </c>
      <c r="E521" s="56" t="s">
        <v>134</v>
      </c>
      <c r="F521" s="23">
        <v>5</v>
      </c>
      <c r="G521" s="24"/>
    </row>
    <row r="522" ht="30" customHeight="1" spans="1:7">
      <c r="A522" s="57">
        <f>MAX(A$5:A521)+1</f>
        <v>138</v>
      </c>
      <c r="B522" s="35" t="s">
        <v>649</v>
      </c>
      <c r="C522" s="16">
        <v>517</v>
      </c>
      <c r="D522" s="21" t="s">
        <v>650</v>
      </c>
      <c r="E522" s="56" t="s">
        <v>12</v>
      </c>
      <c r="F522" s="23">
        <v>5</v>
      </c>
      <c r="G522" s="24">
        <v>10</v>
      </c>
    </row>
    <row r="523" ht="30" customHeight="1" spans="1:7">
      <c r="A523" s="58"/>
      <c r="B523" s="17"/>
      <c r="C523" s="16">
        <v>518</v>
      </c>
      <c r="D523" s="21" t="s">
        <v>651</v>
      </c>
      <c r="E523" s="56" t="s">
        <v>12</v>
      </c>
      <c r="F523" s="23">
        <v>5</v>
      </c>
      <c r="G523" s="24"/>
    </row>
    <row r="524" ht="30" customHeight="1" spans="1:7">
      <c r="A524" s="57">
        <f>MAX(A$5:A523)+1</f>
        <v>139</v>
      </c>
      <c r="B524" s="35" t="s">
        <v>652</v>
      </c>
      <c r="C524" s="16">
        <v>519</v>
      </c>
      <c r="D524" s="21" t="s">
        <v>653</v>
      </c>
      <c r="E524" s="56" t="s">
        <v>44</v>
      </c>
      <c r="F524" s="23">
        <v>5</v>
      </c>
      <c r="G524" s="24">
        <v>10</v>
      </c>
    </row>
    <row r="525" ht="30" customHeight="1" spans="1:7">
      <c r="A525" s="58"/>
      <c r="B525" s="17"/>
      <c r="C525" s="16">
        <v>520</v>
      </c>
      <c r="D525" s="21" t="s">
        <v>654</v>
      </c>
      <c r="E525" s="56" t="s">
        <v>44</v>
      </c>
      <c r="F525" s="23">
        <v>5</v>
      </c>
      <c r="G525" s="24"/>
    </row>
    <row r="526" ht="30" customHeight="1" spans="1:7">
      <c r="A526" s="57">
        <f>MAX(A$5:A525)+1</f>
        <v>140</v>
      </c>
      <c r="B526" s="35" t="s">
        <v>655</v>
      </c>
      <c r="C526" s="16">
        <v>521</v>
      </c>
      <c r="D526" s="21" t="s">
        <v>656</v>
      </c>
      <c r="E526" s="56" t="s">
        <v>110</v>
      </c>
      <c r="F526" s="23">
        <v>5</v>
      </c>
      <c r="G526" s="24">
        <v>10</v>
      </c>
    </row>
    <row r="527" ht="30" customHeight="1" spans="1:7">
      <c r="A527" s="58"/>
      <c r="B527" s="17"/>
      <c r="C527" s="16">
        <v>522</v>
      </c>
      <c r="D527" s="21" t="s">
        <v>657</v>
      </c>
      <c r="E527" s="56" t="s">
        <v>110</v>
      </c>
      <c r="F527" s="23">
        <v>5</v>
      </c>
      <c r="G527" s="24"/>
    </row>
    <row r="528" ht="30" customHeight="1" spans="1:7">
      <c r="A528" s="57">
        <f>MAX(A$5:A527)+1</f>
        <v>141</v>
      </c>
      <c r="B528" s="35" t="s">
        <v>658</v>
      </c>
      <c r="C528" s="16">
        <v>523</v>
      </c>
      <c r="D528" s="21" t="s">
        <v>659</v>
      </c>
      <c r="E528" s="61" t="s">
        <v>17</v>
      </c>
      <c r="F528" s="23">
        <v>5</v>
      </c>
      <c r="G528" s="24">
        <v>10</v>
      </c>
    </row>
    <row r="529" ht="30" customHeight="1" spans="1:7">
      <c r="A529" s="58"/>
      <c r="B529" s="17"/>
      <c r="C529" s="16">
        <v>524</v>
      </c>
      <c r="D529" s="21" t="s">
        <v>660</v>
      </c>
      <c r="E529" s="56" t="s">
        <v>12</v>
      </c>
      <c r="F529" s="23">
        <v>5</v>
      </c>
      <c r="G529" s="24"/>
    </row>
    <row r="530" ht="30" customHeight="1" spans="1:7">
      <c r="A530" s="57">
        <f>MAX(A$5:A529)+1</f>
        <v>142</v>
      </c>
      <c r="B530" s="35" t="s">
        <v>661</v>
      </c>
      <c r="C530" s="16">
        <v>525</v>
      </c>
      <c r="D530" s="21" t="s">
        <v>662</v>
      </c>
      <c r="E530" s="56" t="s">
        <v>134</v>
      </c>
      <c r="F530" s="23">
        <v>5</v>
      </c>
      <c r="G530" s="24">
        <v>10</v>
      </c>
    </row>
    <row r="531" ht="30" customHeight="1" spans="1:7">
      <c r="A531" s="58"/>
      <c r="B531" s="17"/>
      <c r="C531" s="16">
        <v>526</v>
      </c>
      <c r="D531" s="21" t="s">
        <v>663</v>
      </c>
      <c r="E531" s="56" t="s">
        <v>134</v>
      </c>
      <c r="F531" s="23">
        <v>5</v>
      </c>
      <c r="G531" s="24"/>
    </row>
    <row r="532" ht="30" customHeight="1" spans="1:7">
      <c r="A532" s="57">
        <f>MAX(A$5:A531)+1</f>
        <v>143</v>
      </c>
      <c r="B532" s="35" t="s">
        <v>664</v>
      </c>
      <c r="C532" s="16">
        <v>527</v>
      </c>
      <c r="D532" s="42" t="s">
        <v>665</v>
      </c>
      <c r="E532" s="56" t="s">
        <v>17</v>
      </c>
      <c r="F532" s="23">
        <v>5</v>
      </c>
      <c r="G532" s="24">
        <v>10</v>
      </c>
    </row>
    <row r="533" ht="30" customHeight="1" spans="1:7">
      <c r="A533" s="58"/>
      <c r="B533" s="17"/>
      <c r="C533" s="16">
        <v>528</v>
      </c>
      <c r="D533" s="42" t="s">
        <v>666</v>
      </c>
      <c r="E533" s="56" t="s">
        <v>17</v>
      </c>
      <c r="F533" s="23">
        <v>5</v>
      </c>
      <c r="G533" s="24"/>
    </row>
    <row r="534" ht="30" customHeight="1" spans="1:7">
      <c r="A534" s="57">
        <f>MAX(A$5:A533)+1</f>
        <v>144</v>
      </c>
      <c r="B534" s="35" t="s">
        <v>667</v>
      </c>
      <c r="C534" s="16">
        <v>529</v>
      </c>
      <c r="D534" s="42" t="s">
        <v>668</v>
      </c>
      <c r="E534" s="56" t="s">
        <v>17</v>
      </c>
      <c r="F534" s="23">
        <v>5</v>
      </c>
      <c r="G534" s="24">
        <v>10</v>
      </c>
    </row>
    <row r="535" ht="30" customHeight="1" spans="1:7">
      <c r="A535" s="58"/>
      <c r="B535" s="17"/>
      <c r="C535" s="16">
        <v>530</v>
      </c>
      <c r="D535" s="42" t="s">
        <v>669</v>
      </c>
      <c r="E535" s="56" t="s">
        <v>12</v>
      </c>
      <c r="F535" s="23">
        <v>5</v>
      </c>
      <c r="G535" s="24"/>
    </row>
    <row r="536" ht="30" customHeight="1" spans="1:7">
      <c r="A536" s="57">
        <f>MAX(A$5:A535)+1</f>
        <v>145</v>
      </c>
      <c r="B536" s="35" t="s">
        <v>670</v>
      </c>
      <c r="C536" s="16">
        <v>531</v>
      </c>
      <c r="D536" s="42" t="s">
        <v>671</v>
      </c>
      <c r="E536" s="56" t="s">
        <v>44</v>
      </c>
      <c r="F536" s="23">
        <v>5</v>
      </c>
      <c r="G536" s="24">
        <v>10</v>
      </c>
    </row>
    <row r="537" ht="30" customHeight="1" spans="1:7">
      <c r="A537" s="58"/>
      <c r="B537" s="17"/>
      <c r="C537" s="16">
        <v>532</v>
      </c>
      <c r="D537" s="42" t="s">
        <v>672</v>
      </c>
      <c r="E537" s="56" t="s">
        <v>44</v>
      </c>
      <c r="F537" s="23">
        <v>5</v>
      </c>
      <c r="G537" s="24"/>
    </row>
    <row r="538" ht="30" customHeight="1" spans="1:7">
      <c r="A538" s="59">
        <f>MAX(A$5:A537)+1</f>
        <v>146</v>
      </c>
      <c r="B538" s="21" t="s">
        <v>673</v>
      </c>
      <c r="C538" s="16">
        <v>533</v>
      </c>
      <c r="D538" s="42" t="s">
        <v>674</v>
      </c>
      <c r="E538" s="56" t="s">
        <v>44</v>
      </c>
      <c r="F538" s="23">
        <v>5</v>
      </c>
      <c r="G538" s="24">
        <v>5</v>
      </c>
    </row>
    <row r="539" ht="30" customHeight="1" spans="1:7">
      <c r="A539" s="49">
        <f>MAX(A$5:A538)+1</f>
        <v>147</v>
      </c>
      <c r="B539" s="21" t="s">
        <v>675</v>
      </c>
      <c r="C539" s="16">
        <v>534</v>
      </c>
      <c r="D539" s="42" t="s">
        <v>676</v>
      </c>
      <c r="E539" s="56" t="s">
        <v>91</v>
      </c>
      <c r="F539" s="23">
        <v>5</v>
      </c>
      <c r="G539" s="24">
        <v>5</v>
      </c>
    </row>
    <row r="540" ht="30" customHeight="1" spans="1:7">
      <c r="A540" s="49">
        <f>MAX(A$5:A539)+1</f>
        <v>148</v>
      </c>
      <c r="B540" s="21" t="s">
        <v>677</v>
      </c>
      <c r="C540" s="16">
        <v>535</v>
      </c>
      <c r="D540" s="42" t="s">
        <v>678</v>
      </c>
      <c r="E540" s="56" t="s">
        <v>12</v>
      </c>
      <c r="F540" s="23">
        <v>5</v>
      </c>
      <c r="G540" s="24">
        <v>5</v>
      </c>
    </row>
    <row r="541" ht="30" customHeight="1" spans="1:7">
      <c r="A541" s="59">
        <f>MAX(A$5:A540)+1</f>
        <v>149</v>
      </c>
      <c r="B541" s="21" t="s">
        <v>679</v>
      </c>
      <c r="C541" s="16">
        <v>536</v>
      </c>
      <c r="D541" s="42" t="s">
        <v>680</v>
      </c>
      <c r="E541" s="56" t="s">
        <v>12</v>
      </c>
      <c r="F541" s="23">
        <v>5</v>
      </c>
      <c r="G541" s="24">
        <v>5</v>
      </c>
    </row>
    <row r="542" ht="30" customHeight="1" spans="1:7">
      <c r="A542" s="59">
        <f>MAX(A$5:A541)+1</f>
        <v>150</v>
      </c>
      <c r="B542" s="21" t="s">
        <v>681</v>
      </c>
      <c r="C542" s="16">
        <v>537</v>
      </c>
      <c r="D542" s="42" t="s">
        <v>682</v>
      </c>
      <c r="E542" s="56" t="s">
        <v>134</v>
      </c>
      <c r="F542" s="23">
        <v>5</v>
      </c>
      <c r="G542" s="24">
        <v>5</v>
      </c>
    </row>
    <row r="543" ht="30" customHeight="1" spans="1:7">
      <c r="A543" s="59">
        <f>MAX(A$5:A542)+1</f>
        <v>151</v>
      </c>
      <c r="B543" s="21" t="s">
        <v>683</v>
      </c>
      <c r="C543" s="16">
        <v>538</v>
      </c>
      <c r="D543" s="42" t="s">
        <v>684</v>
      </c>
      <c r="E543" s="56" t="s">
        <v>12</v>
      </c>
      <c r="F543" s="23">
        <v>5</v>
      </c>
      <c r="G543" s="24">
        <v>5</v>
      </c>
    </row>
    <row r="544" ht="30" customHeight="1" spans="1:7">
      <c r="A544" s="59">
        <f>MAX(A$5:A543)+1</f>
        <v>152</v>
      </c>
      <c r="B544" s="21" t="s">
        <v>685</v>
      </c>
      <c r="C544" s="16">
        <v>539</v>
      </c>
      <c r="D544" s="42" t="s">
        <v>686</v>
      </c>
      <c r="E544" s="56" t="s">
        <v>17</v>
      </c>
      <c r="F544" s="23">
        <v>5</v>
      </c>
      <c r="G544" s="24">
        <v>5</v>
      </c>
    </row>
    <row r="545" ht="30" customHeight="1" spans="1:7">
      <c r="A545" s="59">
        <f>MAX(A$5:A544)+1</f>
        <v>153</v>
      </c>
      <c r="B545" s="21" t="s">
        <v>687</v>
      </c>
      <c r="C545" s="16">
        <v>540</v>
      </c>
      <c r="D545" s="42" t="s">
        <v>688</v>
      </c>
      <c r="E545" s="56" t="s">
        <v>44</v>
      </c>
      <c r="F545" s="23">
        <v>5</v>
      </c>
      <c r="G545" s="24">
        <v>5</v>
      </c>
    </row>
    <row r="546" ht="30" customHeight="1" spans="1:7">
      <c r="A546" s="59">
        <f>MAX(A$5:A545)+1</f>
        <v>154</v>
      </c>
      <c r="B546" s="21" t="s">
        <v>689</v>
      </c>
      <c r="C546" s="16">
        <v>541</v>
      </c>
      <c r="D546" s="42" t="s">
        <v>690</v>
      </c>
      <c r="E546" s="56" t="s">
        <v>12</v>
      </c>
      <c r="F546" s="23">
        <v>5</v>
      </c>
      <c r="G546" s="24">
        <v>5</v>
      </c>
    </row>
    <row r="547" ht="30" customHeight="1" spans="1:7">
      <c r="A547" s="59">
        <f>MAX(A$5:A546)+1</f>
        <v>155</v>
      </c>
      <c r="B547" s="21" t="s">
        <v>691</v>
      </c>
      <c r="C547" s="16">
        <v>542</v>
      </c>
      <c r="D547" s="42" t="s">
        <v>692</v>
      </c>
      <c r="E547" s="56" t="s">
        <v>12</v>
      </c>
      <c r="F547" s="23">
        <v>5</v>
      </c>
      <c r="G547" s="24">
        <v>5</v>
      </c>
    </row>
    <row r="548" ht="30" customHeight="1" spans="1:7">
      <c r="A548" s="59">
        <f>MAX(A$5:A547)+1</f>
        <v>156</v>
      </c>
      <c r="B548" s="21" t="s">
        <v>693</v>
      </c>
      <c r="C548" s="16">
        <v>543</v>
      </c>
      <c r="D548" s="42" t="s">
        <v>694</v>
      </c>
      <c r="E548" s="56" t="s">
        <v>12</v>
      </c>
      <c r="F548" s="23">
        <v>5</v>
      </c>
      <c r="G548" s="24">
        <v>5</v>
      </c>
    </row>
    <row r="549" ht="30" customHeight="1" spans="1:7">
      <c r="A549" s="59">
        <f>MAX(A$5:A548)+1</f>
        <v>157</v>
      </c>
      <c r="B549" s="21" t="s">
        <v>695</v>
      </c>
      <c r="C549" s="16">
        <v>544</v>
      </c>
      <c r="D549" s="42" t="s">
        <v>696</v>
      </c>
      <c r="E549" s="56" t="s">
        <v>17</v>
      </c>
      <c r="F549" s="23">
        <v>5</v>
      </c>
      <c r="G549" s="24">
        <v>5</v>
      </c>
    </row>
    <row r="550" ht="30" customHeight="1" spans="1:7">
      <c r="A550" s="59">
        <f>MAX(A$5:A549)+1</f>
        <v>158</v>
      </c>
      <c r="B550" s="21" t="s">
        <v>697</v>
      </c>
      <c r="C550" s="16">
        <v>545</v>
      </c>
      <c r="D550" s="42" t="s">
        <v>698</v>
      </c>
      <c r="E550" s="56" t="s">
        <v>12</v>
      </c>
      <c r="F550" s="23">
        <v>5</v>
      </c>
      <c r="G550" s="24">
        <v>5</v>
      </c>
    </row>
    <row r="551" ht="30" customHeight="1" spans="1:7">
      <c r="A551" s="59">
        <f>MAX(A$5:A550)+1</f>
        <v>159</v>
      </c>
      <c r="B551" s="21" t="s">
        <v>699</v>
      </c>
      <c r="C551" s="16">
        <v>546</v>
      </c>
      <c r="D551" s="42" t="s">
        <v>700</v>
      </c>
      <c r="E551" s="56" t="s">
        <v>87</v>
      </c>
      <c r="F551" s="23">
        <v>5</v>
      </c>
      <c r="G551" s="24">
        <v>5</v>
      </c>
    </row>
    <row r="552" ht="30" customHeight="1" spans="1:7">
      <c r="A552" s="59">
        <f>MAX(A$5:A551)+1</f>
        <v>160</v>
      </c>
      <c r="B552" s="21" t="s">
        <v>701</v>
      </c>
      <c r="C552" s="16">
        <v>547</v>
      </c>
      <c r="D552" s="42" t="s">
        <v>702</v>
      </c>
      <c r="E552" s="56" t="s">
        <v>91</v>
      </c>
      <c r="F552" s="23">
        <v>5</v>
      </c>
      <c r="G552" s="24">
        <v>5</v>
      </c>
    </row>
    <row r="553" ht="30" customHeight="1" spans="1:7">
      <c r="A553" s="59">
        <f>MAX(A$5:A552)+1</f>
        <v>161</v>
      </c>
      <c r="B553" s="21" t="s">
        <v>703</v>
      </c>
      <c r="C553" s="16">
        <v>548</v>
      </c>
      <c r="D553" s="42" t="s">
        <v>704</v>
      </c>
      <c r="E553" s="56" t="s">
        <v>134</v>
      </c>
      <c r="F553" s="23">
        <v>5</v>
      </c>
      <c r="G553" s="24">
        <v>5</v>
      </c>
    </row>
    <row r="554" ht="30" customHeight="1" spans="1:7">
      <c r="A554" s="59">
        <f>MAX(A$5:A553)+1</f>
        <v>162</v>
      </c>
      <c r="B554" s="21" t="s">
        <v>705</v>
      </c>
      <c r="C554" s="16">
        <v>549</v>
      </c>
      <c r="D554" s="42" t="s">
        <v>706</v>
      </c>
      <c r="E554" s="56" t="s">
        <v>12</v>
      </c>
      <c r="F554" s="23">
        <v>5</v>
      </c>
      <c r="G554" s="24">
        <v>5</v>
      </c>
    </row>
    <row r="555" ht="30" customHeight="1" spans="1:7">
      <c r="A555" s="59">
        <f>MAX(A$5:A554)+1</f>
        <v>163</v>
      </c>
      <c r="B555" s="21" t="s">
        <v>707</v>
      </c>
      <c r="C555" s="16">
        <v>550</v>
      </c>
      <c r="D555" s="42" t="s">
        <v>708</v>
      </c>
      <c r="E555" s="56" t="s">
        <v>12</v>
      </c>
      <c r="F555" s="23">
        <v>5</v>
      </c>
      <c r="G555" s="24">
        <v>5</v>
      </c>
    </row>
    <row r="556" ht="30" customHeight="1" spans="1:7">
      <c r="A556" s="59">
        <f>MAX(A$5:A555)+1</f>
        <v>164</v>
      </c>
      <c r="B556" s="21" t="s">
        <v>709</v>
      </c>
      <c r="C556" s="16">
        <v>551</v>
      </c>
      <c r="D556" s="42" t="s">
        <v>710</v>
      </c>
      <c r="E556" s="56" t="s">
        <v>91</v>
      </c>
      <c r="F556" s="23">
        <v>5</v>
      </c>
      <c r="G556" s="24">
        <v>5</v>
      </c>
    </row>
    <row r="557" ht="30" customHeight="1" spans="1:7">
      <c r="A557" s="59">
        <f>MAX(A$5:A556)+1</f>
        <v>165</v>
      </c>
      <c r="B557" s="21" t="s">
        <v>711</v>
      </c>
      <c r="C557" s="16">
        <v>552</v>
      </c>
      <c r="D557" s="42" t="s">
        <v>712</v>
      </c>
      <c r="E557" s="56" t="s">
        <v>12</v>
      </c>
      <c r="F557" s="23">
        <v>5</v>
      </c>
      <c r="G557" s="24">
        <v>5</v>
      </c>
    </row>
    <row r="558" ht="30" customHeight="1" spans="1:7">
      <c r="A558" s="59">
        <f>MAX(A$5:A557)+1</f>
        <v>166</v>
      </c>
      <c r="B558" s="21" t="s">
        <v>713</v>
      </c>
      <c r="C558" s="16">
        <v>553</v>
      </c>
      <c r="D558" s="42" t="s">
        <v>714</v>
      </c>
      <c r="E558" s="56" t="s">
        <v>12</v>
      </c>
      <c r="F558" s="23">
        <v>5</v>
      </c>
      <c r="G558" s="24">
        <v>5</v>
      </c>
    </row>
    <row r="559" ht="30" customHeight="1" spans="1:7">
      <c r="A559" s="59">
        <f>MAX(A$5:A558)+1</f>
        <v>167</v>
      </c>
      <c r="B559" s="21" t="s">
        <v>715</v>
      </c>
      <c r="C559" s="16">
        <v>554</v>
      </c>
      <c r="D559" s="42" t="s">
        <v>716</v>
      </c>
      <c r="E559" s="56" t="s">
        <v>12</v>
      </c>
      <c r="F559" s="23">
        <v>5</v>
      </c>
      <c r="G559" s="24">
        <v>5</v>
      </c>
    </row>
    <row r="560" ht="30" customHeight="1" spans="1:7">
      <c r="A560" s="59">
        <f>MAX(A$5:A559)+1</f>
        <v>168</v>
      </c>
      <c r="B560" s="21" t="s">
        <v>717</v>
      </c>
      <c r="C560" s="16">
        <v>555</v>
      </c>
      <c r="D560" s="42" t="s">
        <v>718</v>
      </c>
      <c r="E560" s="56" t="s">
        <v>17</v>
      </c>
      <c r="F560" s="23">
        <v>5</v>
      </c>
      <c r="G560" s="24">
        <v>5</v>
      </c>
    </row>
    <row r="561" ht="30" customHeight="1" spans="1:7">
      <c r="A561" s="59">
        <f>MAX(A$5:A560)+1</f>
        <v>169</v>
      </c>
      <c r="B561" s="21" t="s">
        <v>719</v>
      </c>
      <c r="C561" s="16">
        <v>556</v>
      </c>
      <c r="D561" s="42" t="s">
        <v>720</v>
      </c>
      <c r="E561" s="56" t="s">
        <v>721</v>
      </c>
      <c r="F561" s="23">
        <v>5</v>
      </c>
      <c r="G561" s="24">
        <v>5</v>
      </c>
    </row>
    <row r="562" ht="30" customHeight="1" spans="1:7">
      <c r="A562" s="59">
        <f>MAX(A$5:A561)+1</f>
        <v>170</v>
      </c>
      <c r="B562" s="21" t="s">
        <v>722</v>
      </c>
      <c r="C562" s="16">
        <v>557</v>
      </c>
      <c r="D562" s="42" t="s">
        <v>723</v>
      </c>
      <c r="E562" s="56" t="s">
        <v>127</v>
      </c>
      <c r="F562" s="23">
        <v>5</v>
      </c>
      <c r="G562" s="24">
        <v>5</v>
      </c>
    </row>
    <row r="563" ht="30" customHeight="1" spans="1:7">
      <c r="A563" s="59">
        <f>MAX(A$5:A562)+1</f>
        <v>171</v>
      </c>
      <c r="B563" s="21" t="s">
        <v>724</v>
      </c>
      <c r="C563" s="16">
        <v>558</v>
      </c>
      <c r="D563" s="42" t="s">
        <v>725</v>
      </c>
      <c r="E563" s="56" t="s">
        <v>12</v>
      </c>
      <c r="F563" s="23">
        <v>5</v>
      </c>
      <c r="G563" s="24">
        <v>5</v>
      </c>
    </row>
    <row r="564" ht="30" customHeight="1" spans="1:7">
      <c r="A564" s="59">
        <f>MAX(A$5:A563)+1</f>
        <v>172</v>
      </c>
      <c r="B564" s="21" t="s">
        <v>726</v>
      </c>
      <c r="C564" s="16">
        <v>559</v>
      </c>
      <c r="D564" s="42" t="s">
        <v>727</v>
      </c>
      <c r="E564" s="56" t="s">
        <v>17</v>
      </c>
      <c r="F564" s="23">
        <v>5</v>
      </c>
      <c r="G564" s="24">
        <v>5</v>
      </c>
    </row>
    <row r="565" ht="30" customHeight="1" spans="1:7">
      <c r="A565" s="59">
        <f>MAX(A$5:A564)+1</f>
        <v>173</v>
      </c>
      <c r="B565" s="21" t="s">
        <v>728</v>
      </c>
      <c r="C565" s="16">
        <v>560</v>
      </c>
      <c r="D565" s="42" t="s">
        <v>729</v>
      </c>
      <c r="E565" s="56" t="s">
        <v>12</v>
      </c>
      <c r="F565" s="23">
        <v>5</v>
      </c>
      <c r="G565" s="24">
        <v>5</v>
      </c>
    </row>
    <row r="566" ht="30" customHeight="1" spans="1:7">
      <c r="A566" s="59">
        <f>MAX(A$5:A565)+1</f>
        <v>174</v>
      </c>
      <c r="B566" s="21" t="s">
        <v>730</v>
      </c>
      <c r="C566" s="16">
        <v>561</v>
      </c>
      <c r="D566" s="42" t="s">
        <v>731</v>
      </c>
      <c r="E566" s="56" t="s">
        <v>87</v>
      </c>
      <c r="F566" s="23">
        <v>5</v>
      </c>
      <c r="G566" s="24">
        <v>5</v>
      </c>
    </row>
    <row r="567" ht="30" customHeight="1" spans="1:7">
      <c r="A567" s="59">
        <f>MAX(A$5:A566)+1</f>
        <v>175</v>
      </c>
      <c r="B567" s="21" t="s">
        <v>732</v>
      </c>
      <c r="C567" s="16">
        <v>562</v>
      </c>
      <c r="D567" s="42" t="s">
        <v>733</v>
      </c>
      <c r="E567" s="56" t="s">
        <v>87</v>
      </c>
      <c r="F567" s="23">
        <v>5</v>
      </c>
      <c r="G567" s="24">
        <v>5</v>
      </c>
    </row>
    <row r="568" ht="30" customHeight="1" spans="1:7">
      <c r="A568" s="59">
        <f>MAX(A$5:A567)+1</f>
        <v>176</v>
      </c>
      <c r="B568" s="21" t="s">
        <v>734</v>
      </c>
      <c r="C568" s="16">
        <v>563</v>
      </c>
      <c r="D568" s="42" t="s">
        <v>735</v>
      </c>
      <c r="E568" s="56" t="s">
        <v>44</v>
      </c>
      <c r="F568" s="23">
        <v>5</v>
      </c>
      <c r="G568" s="24">
        <v>5</v>
      </c>
    </row>
    <row r="569" ht="30" customHeight="1" spans="1:7">
      <c r="A569" s="59">
        <f>MAX(A$5:A568)+1</f>
        <v>177</v>
      </c>
      <c r="B569" s="21" t="s">
        <v>736</v>
      </c>
      <c r="C569" s="16">
        <v>564</v>
      </c>
      <c r="D569" s="42" t="s">
        <v>737</v>
      </c>
      <c r="E569" s="56" t="s">
        <v>110</v>
      </c>
      <c r="F569" s="23">
        <v>5</v>
      </c>
      <c r="G569" s="24">
        <v>5</v>
      </c>
    </row>
    <row r="570" ht="30" customHeight="1" spans="1:7">
      <c r="A570" s="59">
        <f>MAX(A$5:A569)+1</f>
        <v>178</v>
      </c>
      <c r="B570" s="21" t="s">
        <v>738</v>
      </c>
      <c r="C570" s="16">
        <v>565</v>
      </c>
      <c r="D570" s="42" t="s">
        <v>739</v>
      </c>
      <c r="E570" s="56" t="s">
        <v>169</v>
      </c>
      <c r="F570" s="23">
        <v>5</v>
      </c>
      <c r="G570" s="24">
        <v>5</v>
      </c>
    </row>
    <row r="571" ht="30" customHeight="1" spans="1:7">
      <c r="A571" s="59">
        <f>MAX(A$5:A570)+1</f>
        <v>179</v>
      </c>
      <c r="B571" s="21" t="s">
        <v>740</v>
      </c>
      <c r="C571" s="16">
        <v>566</v>
      </c>
      <c r="D571" s="42" t="s">
        <v>741</v>
      </c>
      <c r="E571" s="56" t="s">
        <v>17</v>
      </c>
      <c r="F571" s="23">
        <v>5</v>
      </c>
      <c r="G571" s="24">
        <v>5</v>
      </c>
    </row>
    <row r="572" ht="30" customHeight="1" spans="1:7">
      <c r="A572" s="59">
        <f>MAX(A$5:A571)+1</f>
        <v>180</v>
      </c>
      <c r="B572" s="21" t="s">
        <v>742</v>
      </c>
      <c r="C572" s="16">
        <v>567</v>
      </c>
      <c r="D572" s="42" t="s">
        <v>743</v>
      </c>
      <c r="E572" s="56" t="s">
        <v>17</v>
      </c>
      <c r="F572" s="23">
        <v>5</v>
      </c>
      <c r="G572" s="24">
        <v>5</v>
      </c>
    </row>
    <row r="573" ht="30" customHeight="1" spans="1:7">
      <c r="A573" s="59">
        <f>MAX(A$5:A572)+1</f>
        <v>181</v>
      </c>
      <c r="B573" s="21" t="s">
        <v>744</v>
      </c>
      <c r="C573" s="16">
        <v>568</v>
      </c>
      <c r="D573" s="42" t="s">
        <v>745</v>
      </c>
      <c r="E573" s="56" t="s">
        <v>17</v>
      </c>
      <c r="F573" s="62">
        <v>5</v>
      </c>
      <c r="G573" s="24">
        <v>5</v>
      </c>
    </row>
    <row r="574" ht="30" customHeight="1" spans="1:7">
      <c r="A574" s="59">
        <f>MAX(A$5:A573)+1</f>
        <v>182</v>
      </c>
      <c r="B574" s="21" t="s">
        <v>746</v>
      </c>
      <c r="C574" s="16">
        <v>569</v>
      </c>
      <c r="D574" s="42" t="s">
        <v>747</v>
      </c>
      <c r="E574" s="56" t="s">
        <v>110</v>
      </c>
      <c r="F574" s="23">
        <v>5</v>
      </c>
      <c r="G574" s="24">
        <v>5</v>
      </c>
    </row>
    <row r="575" ht="30" customHeight="1" spans="1:7">
      <c r="A575" s="59">
        <f>MAX(A$5:A574)+1</f>
        <v>183</v>
      </c>
      <c r="B575" s="21" t="s">
        <v>748</v>
      </c>
      <c r="C575" s="16">
        <v>570</v>
      </c>
      <c r="D575" s="42" t="s">
        <v>749</v>
      </c>
      <c r="E575" s="56" t="s">
        <v>134</v>
      </c>
      <c r="F575" s="23">
        <v>5</v>
      </c>
      <c r="G575" s="24">
        <v>5</v>
      </c>
    </row>
    <row r="576" ht="30" customHeight="1" spans="1:7">
      <c r="A576" s="59">
        <f>MAX(A$5:A575)+1</f>
        <v>184</v>
      </c>
      <c r="B576" s="21" t="s">
        <v>750</v>
      </c>
      <c r="C576" s="16">
        <v>571</v>
      </c>
      <c r="D576" s="42" t="s">
        <v>751</v>
      </c>
      <c r="E576" s="56" t="s">
        <v>17</v>
      </c>
      <c r="F576" s="62">
        <v>5</v>
      </c>
      <c r="G576" s="24">
        <v>5</v>
      </c>
    </row>
    <row r="577" ht="30" customHeight="1" spans="1:7">
      <c r="A577" s="59">
        <f>MAX(A$5:A576)+1</f>
        <v>185</v>
      </c>
      <c r="B577" s="21" t="s">
        <v>752</v>
      </c>
      <c r="C577" s="16">
        <v>572</v>
      </c>
      <c r="D577" s="42" t="s">
        <v>753</v>
      </c>
      <c r="E577" s="56" t="s">
        <v>12</v>
      </c>
      <c r="F577" s="23">
        <v>5</v>
      </c>
      <c r="G577" s="24">
        <v>5</v>
      </c>
    </row>
    <row r="578" ht="30" customHeight="1" spans="1:7">
      <c r="A578" s="59">
        <f>MAX(A$5:A577)+1</f>
        <v>186</v>
      </c>
      <c r="B578" s="21" t="s">
        <v>754</v>
      </c>
      <c r="C578" s="16">
        <v>573</v>
      </c>
      <c r="D578" s="42" t="s">
        <v>755</v>
      </c>
      <c r="E578" s="56" t="s">
        <v>756</v>
      </c>
      <c r="F578" s="23">
        <v>5</v>
      </c>
      <c r="G578" s="24">
        <v>5</v>
      </c>
    </row>
    <row r="579" ht="30" customHeight="1" spans="1:7">
      <c r="A579" s="59">
        <f>MAX(A$5:A578)+1</f>
        <v>187</v>
      </c>
      <c r="B579" s="21" t="s">
        <v>757</v>
      </c>
      <c r="C579" s="16">
        <v>574</v>
      </c>
      <c r="D579" s="42" t="s">
        <v>758</v>
      </c>
      <c r="E579" s="56" t="s">
        <v>110</v>
      </c>
      <c r="F579" s="23">
        <v>5</v>
      </c>
      <c r="G579" s="24">
        <v>5</v>
      </c>
    </row>
    <row r="580" ht="30" customHeight="1" spans="1:7">
      <c r="A580" s="59">
        <f>MAX(A$5:A579)+1</f>
        <v>188</v>
      </c>
      <c r="B580" s="21" t="s">
        <v>759</v>
      </c>
      <c r="C580" s="16">
        <v>575</v>
      </c>
      <c r="D580" s="42" t="s">
        <v>760</v>
      </c>
      <c r="E580" s="56" t="s">
        <v>471</v>
      </c>
      <c r="F580" s="23">
        <v>5</v>
      </c>
      <c r="G580" s="24">
        <v>5</v>
      </c>
    </row>
    <row r="581" ht="30" customHeight="1" spans="1:7">
      <c r="A581" s="59">
        <f>MAX(A$5:A580)+1</f>
        <v>189</v>
      </c>
      <c r="B581" s="21" t="s">
        <v>761</v>
      </c>
      <c r="C581" s="16">
        <v>576</v>
      </c>
      <c r="D581" s="42" t="s">
        <v>762</v>
      </c>
      <c r="E581" s="56" t="s">
        <v>12</v>
      </c>
      <c r="F581" s="23">
        <v>5</v>
      </c>
      <c r="G581" s="24">
        <v>5</v>
      </c>
    </row>
    <row r="582" ht="30" customHeight="1" spans="1:7">
      <c r="A582" s="59">
        <f>MAX(A$5:A581)+1</f>
        <v>190</v>
      </c>
      <c r="B582" s="21" t="s">
        <v>763</v>
      </c>
      <c r="C582" s="16">
        <v>577</v>
      </c>
      <c r="D582" s="42" t="s">
        <v>764</v>
      </c>
      <c r="E582" s="56" t="s">
        <v>12</v>
      </c>
      <c r="F582" s="23">
        <v>5</v>
      </c>
      <c r="G582" s="24">
        <v>5</v>
      </c>
    </row>
    <row r="583" ht="30" customHeight="1" spans="1:7">
      <c r="A583" s="59">
        <f>MAX(A$5:A582)+1</f>
        <v>191</v>
      </c>
      <c r="B583" s="21" t="s">
        <v>765</v>
      </c>
      <c r="C583" s="16">
        <v>578</v>
      </c>
      <c r="D583" s="42" t="s">
        <v>766</v>
      </c>
      <c r="E583" s="56" t="s">
        <v>12</v>
      </c>
      <c r="F583" s="23">
        <v>5</v>
      </c>
      <c r="G583" s="24">
        <v>5</v>
      </c>
    </row>
    <row r="584" ht="30" customHeight="1" spans="1:7">
      <c r="A584" s="59">
        <f>MAX(A$5:A583)+1</f>
        <v>192</v>
      </c>
      <c r="B584" s="21" t="s">
        <v>767</v>
      </c>
      <c r="C584" s="16">
        <v>579</v>
      </c>
      <c r="D584" s="42" t="s">
        <v>768</v>
      </c>
      <c r="E584" s="56" t="s">
        <v>756</v>
      </c>
      <c r="F584" s="23">
        <v>5</v>
      </c>
      <c r="G584" s="24">
        <v>5</v>
      </c>
    </row>
    <row r="585" ht="30" customHeight="1" spans="1:7">
      <c r="A585" s="59">
        <f>MAX(A$5:A584)+1</f>
        <v>193</v>
      </c>
      <c r="B585" s="21" t="s">
        <v>769</v>
      </c>
      <c r="C585" s="16">
        <v>580</v>
      </c>
      <c r="D585" s="42" t="s">
        <v>770</v>
      </c>
      <c r="E585" s="56" t="s">
        <v>17</v>
      </c>
      <c r="F585" s="23">
        <v>5</v>
      </c>
      <c r="G585" s="24">
        <v>5</v>
      </c>
    </row>
    <row r="586" ht="30" customHeight="1" spans="1:7">
      <c r="A586" s="59">
        <f>MAX(A$5:A585)+1</f>
        <v>194</v>
      </c>
      <c r="B586" s="21" t="s">
        <v>771</v>
      </c>
      <c r="C586" s="16">
        <v>581</v>
      </c>
      <c r="D586" s="42" t="s">
        <v>772</v>
      </c>
      <c r="E586" s="56" t="s">
        <v>17</v>
      </c>
      <c r="F586" s="23">
        <v>5</v>
      </c>
      <c r="G586" s="24">
        <v>5</v>
      </c>
    </row>
    <row r="587" ht="30" customHeight="1" spans="1:7">
      <c r="A587" s="59">
        <f>MAX(A$5:A586)+1</f>
        <v>195</v>
      </c>
      <c r="B587" s="21" t="s">
        <v>773</v>
      </c>
      <c r="C587" s="16">
        <v>582</v>
      </c>
      <c r="D587" s="42" t="s">
        <v>774</v>
      </c>
      <c r="E587" s="56" t="s">
        <v>12</v>
      </c>
      <c r="F587" s="23">
        <v>5</v>
      </c>
      <c r="G587" s="24">
        <v>5</v>
      </c>
    </row>
    <row r="588" ht="30" customHeight="1" spans="1:7">
      <c r="A588" s="59">
        <f>MAX(A$5:A587)+1</f>
        <v>196</v>
      </c>
      <c r="B588" s="21" t="s">
        <v>775</v>
      </c>
      <c r="C588" s="16">
        <v>583</v>
      </c>
      <c r="D588" s="42" t="s">
        <v>776</v>
      </c>
      <c r="E588" s="56" t="s">
        <v>87</v>
      </c>
      <c r="F588" s="23">
        <v>5</v>
      </c>
      <c r="G588" s="24">
        <v>5</v>
      </c>
    </row>
    <row r="589" ht="30" customHeight="1" spans="1:7">
      <c r="A589" s="59">
        <f>MAX(A$5:A588)+1</f>
        <v>197</v>
      </c>
      <c r="B589" s="21" t="s">
        <v>777</v>
      </c>
      <c r="C589" s="16">
        <v>584</v>
      </c>
      <c r="D589" s="42" t="s">
        <v>778</v>
      </c>
      <c r="E589" s="56" t="s">
        <v>17</v>
      </c>
      <c r="F589" s="23">
        <v>5</v>
      </c>
      <c r="G589" s="24">
        <v>5</v>
      </c>
    </row>
    <row r="590" ht="30" customHeight="1" spans="1:7">
      <c r="A590" s="59">
        <f>MAX(A$5:A589)+1</f>
        <v>198</v>
      </c>
      <c r="B590" s="21" t="s">
        <v>779</v>
      </c>
      <c r="C590" s="16">
        <v>585</v>
      </c>
      <c r="D590" s="42" t="s">
        <v>780</v>
      </c>
      <c r="E590" s="56" t="s">
        <v>17</v>
      </c>
      <c r="F590" s="23">
        <v>5</v>
      </c>
      <c r="G590" s="24">
        <v>5</v>
      </c>
    </row>
    <row r="591" ht="30" customHeight="1" spans="1:7">
      <c r="A591" s="59">
        <f>MAX(A$5:A590)+1</f>
        <v>199</v>
      </c>
      <c r="B591" s="21" t="s">
        <v>781</v>
      </c>
      <c r="C591" s="16">
        <v>586</v>
      </c>
      <c r="D591" s="42" t="s">
        <v>782</v>
      </c>
      <c r="E591" s="56" t="s">
        <v>134</v>
      </c>
      <c r="F591" s="23">
        <v>5</v>
      </c>
      <c r="G591" s="24">
        <v>5</v>
      </c>
    </row>
    <row r="592" ht="30" customHeight="1" spans="1:7">
      <c r="A592" s="59">
        <f>MAX(A$5:A591)+1</f>
        <v>200</v>
      </c>
      <c r="B592" s="21" t="s">
        <v>783</v>
      </c>
      <c r="C592" s="16">
        <v>587</v>
      </c>
      <c r="D592" s="42" t="s">
        <v>784</v>
      </c>
      <c r="E592" s="56" t="s">
        <v>44</v>
      </c>
      <c r="F592" s="23">
        <v>5</v>
      </c>
      <c r="G592" s="24">
        <v>5</v>
      </c>
    </row>
    <row r="593" ht="30" customHeight="1" spans="1:7">
      <c r="A593" s="59">
        <f>MAX(A$5:A592)+1</f>
        <v>201</v>
      </c>
      <c r="B593" s="21" t="s">
        <v>785</v>
      </c>
      <c r="C593" s="16">
        <v>588</v>
      </c>
      <c r="D593" s="42" t="s">
        <v>786</v>
      </c>
      <c r="E593" s="56" t="s">
        <v>17</v>
      </c>
      <c r="F593" s="23">
        <v>5</v>
      </c>
      <c r="G593" s="24">
        <v>5</v>
      </c>
    </row>
    <row r="594" ht="30" customHeight="1" spans="1:7">
      <c r="A594" s="63">
        <f>MAX(A$5:A593)+1</f>
        <v>202</v>
      </c>
      <c r="B594" s="46" t="s">
        <v>787</v>
      </c>
      <c r="C594" s="16">
        <v>589</v>
      </c>
      <c r="D594" s="42" t="s">
        <v>788</v>
      </c>
      <c r="E594" s="56" t="s">
        <v>17</v>
      </c>
      <c r="F594" s="23">
        <v>5</v>
      </c>
      <c r="G594" s="64">
        <v>5</v>
      </c>
    </row>
    <row r="595" ht="30" customHeight="1" spans="1:7">
      <c r="A595" s="59">
        <f>MAX(A$5:A594)+1</f>
        <v>203</v>
      </c>
      <c r="B595" s="21" t="s">
        <v>789</v>
      </c>
      <c r="C595" s="16">
        <v>590</v>
      </c>
      <c r="D595" s="42" t="s">
        <v>790</v>
      </c>
      <c r="E595" s="56" t="s">
        <v>12</v>
      </c>
      <c r="F595" s="23">
        <v>5</v>
      </c>
      <c r="G595" s="24">
        <v>5</v>
      </c>
    </row>
    <row r="596" ht="30" customHeight="1" spans="1:7">
      <c r="A596" s="57">
        <f>MAX(A$5:A595)+1</f>
        <v>204</v>
      </c>
      <c r="B596" s="35" t="s">
        <v>791</v>
      </c>
      <c r="C596" s="16">
        <v>591</v>
      </c>
      <c r="D596" s="27" t="s">
        <v>792</v>
      </c>
      <c r="E596" s="65" t="s">
        <v>211</v>
      </c>
      <c r="F596" s="23">
        <v>5</v>
      </c>
      <c r="G596" s="24">
        <v>5</v>
      </c>
    </row>
    <row r="597" ht="30" customHeight="1" spans="1:7">
      <c r="A597" s="58">
        <f>MAX(A$5:A596)+1</f>
        <v>205</v>
      </c>
      <c r="B597" s="17" t="s">
        <v>793</v>
      </c>
      <c r="C597" s="16">
        <v>592</v>
      </c>
      <c r="D597" s="33" t="s">
        <v>794</v>
      </c>
      <c r="E597" s="66" t="s">
        <v>17</v>
      </c>
      <c r="F597" s="23">
        <v>5</v>
      </c>
      <c r="G597" s="24">
        <v>5</v>
      </c>
    </row>
    <row r="598" ht="30" customHeight="1" spans="1:7">
      <c r="A598" s="59">
        <f>MAX(A$5:A597)+1</f>
        <v>206</v>
      </c>
      <c r="B598" s="21" t="s">
        <v>795</v>
      </c>
      <c r="C598" s="16">
        <v>593</v>
      </c>
      <c r="D598" s="42" t="s">
        <v>796</v>
      </c>
      <c r="E598" s="56" t="s">
        <v>44</v>
      </c>
      <c r="F598" s="23">
        <v>5</v>
      </c>
      <c r="G598" s="24">
        <v>5</v>
      </c>
    </row>
    <row r="599" ht="30" customHeight="1" spans="1:7">
      <c r="A599" s="59">
        <f>MAX(A$5:A598)+1</f>
        <v>207</v>
      </c>
      <c r="B599" s="21" t="s">
        <v>797</v>
      </c>
      <c r="C599" s="16">
        <v>594</v>
      </c>
      <c r="D599" s="42" t="s">
        <v>798</v>
      </c>
      <c r="E599" s="56" t="s">
        <v>17</v>
      </c>
      <c r="F599" s="23">
        <v>5</v>
      </c>
      <c r="G599" s="24">
        <v>5</v>
      </c>
    </row>
    <row r="600" ht="30" customHeight="1" spans="1:7">
      <c r="A600" s="59">
        <f>MAX(A$5:A599)+1</f>
        <v>208</v>
      </c>
      <c r="B600" s="21" t="s">
        <v>799</v>
      </c>
      <c r="C600" s="16">
        <v>595</v>
      </c>
      <c r="D600" s="42" t="s">
        <v>800</v>
      </c>
      <c r="E600" s="56" t="s">
        <v>336</v>
      </c>
      <c r="F600" s="23">
        <v>5</v>
      </c>
      <c r="G600" s="24">
        <v>5</v>
      </c>
    </row>
    <row r="601" ht="30" customHeight="1" spans="1:7">
      <c r="A601" s="59">
        <f>MAX(A$5:A600)+1</f>
        <v>209</v>
      </c>
      <c r="B601" s="21" t="s">
        <v>801</v>
      </c>
      <c r="C601" s="16">
        <v>596</v>
      </c>
      <c r="D601" s="42" t="s">
        <v>802</v>
      </c>
      <c r="E601" s="56" t="s">
        <v>110</v>
      </c>
      <c r="F601" s="23">
        <v>5</v>
      </c>
      <c r="G601" s="24">
        <v>5</v>
      </c>
    </row>
    <row r="602" ht="30" customHeight="1" spans="1:7">
      <c r="A602" s="59">
        <f>MAX(A$5:A601)+1</f>
        <v>210</v>
      </c>
      <c r="B602" s="21" t="s">
        <v>803</v>
      </c>
      <c r="C602" s="16">
        <v>597</v>
      </c>
      <c r="D602" s="42" t="s">
        <v>804</v>
      </c>
      <c r="E602" s="56" t="s">
        <v>12</v>
      </c>
      <c r="F602" s="23">
        <v>5</v>
      </c>
      <c r="G602" s="24">
        <v>5</v>
      </c>
    </row>
    <row r="603" ht="30" customHeight="1" spans="1:7">
      <c r="A603" s="59">
        <f>MAX(A$5:A602)+1</f>
        <v>211</v>
      </c>
      <c r="B603" s="21" t="s">
        <v>805</v>
      </c>
      <c r="C603" s="16">
        <v>598</v>
      </c>
      <c r="D603" s="42" t="s">
        <v>806</v>
      </c>
      <c r="E603" s="56" t="s">
        <v>17</v>
      </c>
      <c r="F603" s="23">
        <v>5</v>
      </c>
      <c r="G603" s="24">
        <v>5</v>
      </c>
    </row>
    <row r="604" ht="30" customHeight="1" spans="1:7">
      <c r="A604" s="59">
        <f>MAX(A$5:A603)+1</f>
        <v>212</v>
      </c>
      <c r="B604" s="21" t="s">
        <v>807</v>
      </c>
      <c r="C604" s="16">
        <v>599</v>
      </c>
      <c r="D604" s="42" t="s">
        <v>808</v>
      </c>
      <c r="E604" s="56" t="s">
        <v>721</v>
      </c>
      <c r="F604" s="23">
        <v>5</v>
      </c>
      <c r="G604" s="24">
        <v>5</v>
      </c>
    </row>
    <row r="605" ht="30" customHeight="1" spans="1:7">
      <c r="A605" s="59">
        <f>MAX(A$5:A604)+1</f>
        <v>213</v>
      </c>
      <c r="B605" s="21" t="s">
        <v>809</v>
      </c>
      <c r="C605" s="16">
        <v>600</v>
      </c>
      <c r="D605" s="42" t="s">
        <v>810</v>
      </c>
      <c r="E605" s="56" t="s">
        <v>91</v>
      </c>
      <c r="F605" s="23">
        <v>5</v>
      </c>
      <c r="G605" s="24">
        <v>5</v>
      </c>
    </row>
    <row r="606" ht="30" customHeight="1" spans="1:7">
      <c r="A606" s="59">
        <f>MAX(A$5:A605)+1</f>
        <v>214</v>
      </c>
      <c r="B606" s="21" t="s">
        <v>811</v>
      </c>
      <c r="C606" s="16">
        <v>601</v>
      </c>
      <c r="D606" s="42" t="s">
        <v>812</v>
      </c>
      <c r="E606" s="56" t="s">
        <v>12</v>
      </c>
      <c r="F606" s="23">
        <v>5</v>
      </c>
      <c r="G606" s="24">
        <v>5</v>
      </c>
    </row>
    <row r="607" ht="30" customHeight="1" spans="1:7">
      <c r="A607" s="59">
        <f>MAX(A$5:A606)+1</f>
        <v>215</v>
      </c>
      <c r="B607" s="21" t="s">
        <v>813</v>
      </c>
      <c r="C607" s="16">
        <v>602</v>
      </c>
      <c r="D607" s="42" t="s">
        <v>814</v>
      </c>
      <c r="E607" s="56" t="s">
        <v>12</v>
      </c>
      <c r="F607" s="23">
        <v>5</v>
      </c>
      <c r="G607" s="24">
        <v>5</v>
      </c>
    </row>
    <row r="608" ht="30" customHeight="1" spans="1:7">
      <c r="A608" s="59">
        <f>MAX(A$5:A607)+1</f>
        <v>216</v>
      </c>
      <c r="B608" s="21" t="s">
        <v>815</v>
      </c>
      <c r="C608" s="16">
        <v>603</v>
      </c>
      <c r="D608" s="42" t="s">
        <v>816</v>
      </c>
      <c r="E608" s="56" t="s">
        <v>12</v>
      </c>
      <c r="F608" s="23">
        <v>5</v>
      </c>
      <c r="G608" s="24">
        <v>5</v>
      </c>
    </row>
    <row r="609" ht="30" customHeight="1" spans="1:7">
      <c r="A609" s="59">
        <f>MAX(A$5:A608)+1</f>
        <v>217</v>
      </c>
      <c r="B609" s="21" t="s">
        <v>817</v>
      </c>
      <c r="C609" s="16">
        <v>604</v>
      </c>
      <c r="D609" s="42" t="s">
        <v>818</v>
      </c>
      <c r="E609" s="56" t="s">
        <v>12</v>
      </c>
      <c r="F609" s="23">
        <v>5</v>
      </c>
      <c r="G609" s="24">
        <v>5</v>
      </c>
    </row>
    <row r="610" ht="30" customHeight="1" spans="1:7">
      <c r="A610" s="59">
        <f>MAX(A$5:A609)+1</f>
        <v>218</v>
      </c>
      <c r="B610" s="21" t="s">
        <v>819</v>
      </c>
      <c r="C610" s="16">
        <v>605</v>
      </c>
      <c r="D610" s="42" t="s">
        <v>820</v>
      </c>
      <c r="E610" s="56" t="s">
        <v>91</v>
      </c>
      <c r="F610" s="23">
        <v>5</v>
      </c>
      <c r="G610" s="24">
        <v>5</v>
      </c>
    </row>
    <row r="611" ht="30" customHeight="1" spans="1:7">
      <c r="A611" s="59">
        <f>MAX(A$5:A610)+1</f>
        <v>219</v>
      </c>
      <c r="B611" s="21" t="s">
        <v>821</v>
      </c>
      <c r="C611" s="16">
        <v>606</v>
      </c>
      <c r="D611" s="42" t="s">
        <v>822</v>
      </c>
      <c r="E611" s="56" t="s">
        <v>24</v>
      </c>
      <c r="F611" s="23">
        <v>5</v>
      </c>
      <c r="G611" s="24">
        <v>5</v>
      </c>
    </row>
    <row r="612" ht="30" customHeight="1" spans="1:7">
      <c r="A612" s="59">
        <f>MAX(A$5:A611)+1</f>
        <v>220</v>
      </c>
      <c r="B612" s="21" t="s">
        <v>823</v>
      </c>
      <c r="C612" s="16">
        <v>607</v>
      </c>
      <c r="D612" s="42" t="s">
        <v>824</v>
      </c>
      <c r="E612" s="56" t="s">
        <v>24</v>
      </c>
      <c r="F612" s="23">
        <v>5</v>
      </c>
      <c r="G612" s="24">
        <v>5</v>
      </c>
    </row>
    <row r="613" ht="30" customHeight="1" spans="1:7">
      <c r="A613" s="59">
        <f>MAX(A$5:A612)+1</f>
        <v>221</v>
      </c>
      <c r="B613" s="21" t="s">
        <v>825</v>
      </c>
      <c r="C613" s="16">
        <v>608</v>
      </c>
      <c r="D613" s="42" t="s">
        <v>826</v>
      </c>
      <c r="E613" s="56" t="s">
        <v>12</v>
      </c>
      <c r="F613" s="23">
        <v>5</v>
      </c>
      <c r="G613" s="24">
        <v>5</v>
      </c>
    </row>
    <row r="614" ht="30" customHeight="1" spans="1:7">
      <c r="A614" s="59">
        <f>MAX(A$5:A613)+1</f>
        <v>222</v>
      </c>
      <c r="B614" s="21" t="s">
        <v>827</v>
      </c>
      <c r="C614" s="16">
        <v>609</v>
      </c>
      <c r="D614" s="42" t="s">
        <v>828</v>
      </c>
      <c r="E614" s="56" t="s">
        <v>17</v>
      </c>
      <c r="F614" s="23">
        <v>5</v>
      </c>
      <c r="G614" s="24">
        <v>5</v>
      </c>
    </row>
    <row r="615" ht="30" customHeight="1" spans="1:7">
      <c r="A615" s="59">
        <f>MAX(A$5:A614)+1</f>
        <v>223</v>
      </c>
      <c r="B615" s="21" t="s">
        <v>829</v>
      </c>
      <c r="C615" s="16">
        <v>610</v>
      </c>
      <c r="D615" s="42" t="s">
        <v>830</v>
      </c>
      <c r="E615" s="56" t="s">
        <v>12</v>
      </c>
      <c r="F615" s="67">
        <v>5</v>
      </c>
      <c r="G615" s="24">
        <v>5</v>
      </c>
    </row>
    <row r="616" ht="30" customHeight="1" spans="1:7">
      <c r="A616" s="59">
        <f>MAX(A$5:A615)+1</f>
        <v>224</v>
      </c>
      <c r="B616" s="21" t="s">
        <v>831</v>
      </c>
      <c r="C616" s="16">
        <v>611</v>
      </c>
      <c r="D616" s="42" t="s">
        <v>832</v>
      </c>
      <c r="E616" s="56" t="s">
        <v>24</v>
      </c>
      <c r="F616" s="67">
        <v>5</v>
      </c>
      <c r="G616" s="24">
        <v>5</v>
      </c>
    </row>
    <row r="617" ht="30" customHeight="1" spans="1:7">
      <c r="A617" s="59">
        <f>MAX(A$5:A616)+1</f>
        <v>225</v>
      </c>
      <c r="B617" s="21" t="s">
        <v>833</v>
      </c>
      <c r="C617" s="16">
        <v>612</v>
      </c>
      <c r="D617" s="42" t="s">
        <v>834</v>
      </c>
      <c r="E617" s="56" t="s">
        <v>17</v>
      </c>
      <c r="F617" s="67">
        <v>5</v>
      </c>
      <c r="G617" s="24">
        <v>5</v>
      </c>
    </row>
    <row r="618" ht="30" customHeight="1" spans="1:7">
      <c r="A618" s="59">
        <f>MAX(A$5:A617)+1</f>
        <v>226</v>
      </c>
      <c r="B618" s="21" t="s">
        <v>835</v>
      </c>
      <c r="C618" s="16">
        <v>613</v>
      </c>
      <c r="D618" s="42" t="s">
        <v>836</v>
      </c>
      <c r="E618" s="56" t="s">
        <v>12</v>
      </c>
      <c r="F618" s="67">
        <v>5</v>
      </c>
      <c r="G618" s="24">
        <v>5</v>
      </c>
    </row>
    <row r="619" ht="30" customHeight="1" spans="1:7">
      <c r="A619" s="59">
        <f>MAX(A$5:A618)+1</f>
        <v>227</v>
      </c>
      <c r="B619" s="21" t="s">
        <v>837</v>
      </c>
      <c r="C619" s="16">
        <v>614</v>
      </c>
      <c r="D619" s="42" t="s">
        <v>838</v>
      </c>
      <c r="E619" s="56" t="s">
        <v>12</v>
      </c>
      <c r="F619" s="67">
        <v>5</v>
      </c>
      <c r="G619" s="24">
        <v>5</v>
      </c>
    </row>
    <row r="620" ht="30" customHeight="1" spans="1:7">
      <c r="A620" s="59">
        <f>MAX(A$5:A619)+1</f>
        <v>228</v>
      </c>
      <c r="B620" s="21" t="s">
        <v>839</v>
      </c>
      <c r="C620" s="16">
        <v>615</v>
      </c>
      <c r="D620" s="42" t="s">
        <v>840</v>
      </c>
      <c r="E620" s="56" t="s">
        <v>211</v>
      </c>
      <c r="F620" s="67">
        <v>5</v>
      </c>
      <c r="G620" s="24">
        <v>5</v>
      </c>
    </row>
    <row r="621" ht="30" customHeight="1" spans="1:7">
      <c r="A621" s="59">
        <f>MAX(A$5:A620)+1</f>
        <v>229</v>
      </c>
      <c r="B621" s="21" t="s">
        <v>841</v>
      </c>
      <c r="C621" s="16">
        <v>616</v>
      </c>
      <c r="D621" s="42" t="s">
        <v>842</v>
      </c>
      <c r="E621" s="56" t="s">
        <v>17</v>
      </c>
      <c r="F621" s="67">
        <v>5</v>
      </c>
      <c r="G621" s="24">
        <v>5</v>
      </c>
    </row>
    <row r="622" ht="30" customHeight="1" spans="1:7">
      <c r="A622" s="59">
        <f>MAX(A$5:A621)+1</f>
        <v>230</v>
      </c>
      <c r="B622" s="21" t="s">
        <v>843</v>
      </c>
      <c r="C622" s="16">
        <v>617</v>
      </c>
      <c r="D622" s="42" t="s">
        <v>844</v>
      </c>
      <c r="E622" s="56" t="s">
        <v>12</v>
      </c>
      <c r="F622" s="67">
        <v>5</v>
      </c>
      <c r="G622" s="24">
        <v>5</v>
      </c>
    </row>
    <row r="623" ht="30" customHeight="1" spans="1:7">
      <c r="A623" s="68">
        <f>MAX(A$5:A622)+1</f>
        <v>231</v>
      </c>
      <c r="B623" s="46" t="s">
        <v>845</v>
      </c>
      <c r="C623" s="16">
        <v>618</v>
      </c>
      <c r="D623" s="42" t="s">
        <v>846</v>
      </c>
      <c r="E623" s="56" t="s">
        <v>17</v>
      </c>
      <c r="F623" s="67">
        <v>5</v>
      </c>
      <c r="G623" s="64">
        <v>5</v>
      </c>
    </row>
    <row r="624" ht="30" customHeight="1" spans="1:7">
      <c r="A624" s="59">
        <f>MAX(A$5:A623)+1</f>
        <v>232</v>
      </c>
      <c r="B624" s="21" t="s">
        <v>847</v>
      </c>
      <c r="C624" s="16">
        <v>619</v>
      </c>
      <c r="D624" s="42" t="s">
        <v>848</v>
      </c>
      <c r="E624" s="56" t="s">
        <v>12</v>
      </c>
      <c r="F624" s="67">
        <v>5</v>
      </c>
      <c r="G624" s="24">
        <v>5</v>
      </c>
    </row>
    <row r="625" ht="30" customHeight="1" spans="1:7">
      <c r="A625" s="59">
        <f>MAX(A$5:A624)+1</f>
        <v>233</v>
      </c>
      <c r="B625" s="21" t="s">
        <v>849</v>
      </c>
      <c r="C625" s="16">
        <v>620</v>
      </c>
      <c r="D625" s="42" t="s">
        <v>850</v>
      </c>
      <c r="E625" s="56" t="s">
        <v>12</v>
      </c>
      <c r="F625" s="67">
        <v>5</v>
      </c>
      <c r="G625" s="24">
        <v>5</v>
      </c>
    </row>
    <row r="626" ht="30" customHeight="1" spans="1:7">
      <c r="A626" s="59">
        <f>MAX(A$5:A625)+1</f>
        <v>234</v>
      </c>
      <c r="B626" s="21" t="s">
        <v>851</v>
      </c>
      <c r="C626" s="16">
        <v>621</v>
      </c>
      <c r="D626" s="42" t="s">
        <v>852</v>
      </c>
      <c r="E626" s="56" t="s">
        <v>44</v>
      </c>
      <c r="F626" s="67">
        <v>5</v>
      </c>
      <c r="G626" s="24">
        <v>5</v>
      </c>
    </row>
    <row r="627" ht="30" customHeight="1" spans="1:7">
      <c r="A627" s="59">
        <f>MAX(A$5:A626)+1</f>
        <v>235</v>
      </c>
      <c r="B627" s="21" t="s">
        <v>853</v>
      </c>
      <c r="C627" s="16">
        <v>622</v>
      </c>
      <c r="D627" s="42" t="s">
        <v>854</v>
      </c>
      <c r="E627" s="56" t="s">
        <v>44</v>
      </c>
      <c r="F627" s="67">
        <v>5</v>
      </c>
      <c r="G627" s="24">
        <v>5</v>
      </c>
    </row>
    <row r="628" ht="30" customHeight="1" spans="1:7">
      <c r="A628" s="59">
        <f>MAX(A$5:A627)+1</f>
        <v>236</v>
      </c>
      <c r="B628" s="21" t="s">
        <v>855</v>
      </c>
      <c r="C628" s="16">
        <v>623</v>
      </c>
      <c r="D628" s="42" t="s">
        <v>856</v>
      </c>
      <c r="E628" s="56" t="s">
        <v>17</v>
      </c>
      <c r="F628" s="67">
        <v>5</v>
      </c>
      <c r="G628" s="24">
        <v>5</v>
      </c>
    </row>
    <row r="629" ht="30" customHeight="1" spans="1:7">
      <c r="A629" s="59">
        <f>MAX(A$5:A628)+1</f>
        <v>237</v>
      </c>
      <c r="B629" s="21" t="s">
        <v>857</v>
      </c>
      <c r="C629" s="16">
        <v>624</v>
      </c>
      <c r="D629" s="42" t="s">
        <v>858</v>
      </c>
      <c r="E629" s="56" t="s">
        <v>91</v>
      </c>
      <c r="F629" s="67">
        <v>5</v>
      </c>
      <c r="G629" s="24">
        <v>5</v>
      </c>
    </row>
    <row r="630" ht="30" customHeight="1" spans="1:7">
      <c r="A630" s="59">
        <f>MAX(A$5:A629)+1</f>
        <v>238</v>
      </c>
      <c r="B630" s="21" t="s">
        <v>859</v>
      </c>
      <c r="C630" s="16">
        <v>625</v>
      </c>
      <c r="D630" s="42" t="s">
        <v>860</v>
      </c>
      <c r="E630" s="56" t="s">
        <v>17</v>
      </c>
      <c r="F630" s="67">
        <v>5</v>
      </c>
      <c r="G630" s="24">
        <v>5</v>
      </c>
    </row>
    <row r="631" ht="30" customHeight="1" spans="1:7">
      <c r="A631" s="59">
        <f>MAX(A$5:A630)+1</f>
        <v>239</v>
      </c>
      <c r="B631" s="21" t="s">
        <v>861</v>
      </c>
      <c r="C631" s="16">
        <v>626</v>
      </c>
      <c r="D631" s="42" t="s">
        <v>862</v>
      </c>
      <c r="E631" s="56" t="s">
        <v>134</v>
      </c>
      <c r="F631" s="67">
        <v>5</v>
      </c>
      <c r="G631" s="24">
        <v>5</v>
      </c>
    </row>
    <row r="632" ht="30" customHeight="1" spans="1:7">
      <c r="A632" s="59">
        <f>MAX(A$5:A631)+1</f>
        <v>240</v>
      </c>
      <c r="B632" s="21" t="s">
        <v>863</v>
      </c>
      <c r="C632" s="16">
        <v>627</v>
      </c>
      <c r="D632" s="42" t="s">
        <v>864</v>
      </c>
      <c r="E632" s="56" t="s">
        <v>91</v>
      </c>
      <c r="F632" s="67">
        <v>5</v>
      </c>
      <c r="G632" s="24">
        <v>5</v>
      </c>
    </row>
    <row r="633" ht="30" customHeight="1" spans="1:7">
      <c r="A633" s="59">
        <f>MAX(A$5:A632)+1</f>
        <v>241</v>
      </c>
      <c r="B633" s="21" t="s">
        <v>865</v>
      </c>
      <c r="C633" s="16">
        <v>628</v>
      </c>
      <c r="D633" s="42" t="s">
        <v>866</v>
      </c>
      <c r="E633" s="56" t="s">
        <v>756</v>
      </c>
      <c r="F633" s="67">
        <v>5</v>
      </c>
      <c r="G633" s="24">
        <v>5</v>
      </c>
    </row>
    <row r="634" ht="30" customHeight="1" spans="1:7">
      <c r="A634" s="59">
        <f>MAX(A$5:A633)+1</f>
        <v>242</v>
      </c>
      <c r="B634" s="21" t="s">
        <v>867</v>
      </c>
      <c r="C634" s="16">
        <v>629</v>
      </c>
      <c r="D634" s="42" t="s">
        <v>868</v>
      </c>
      <c r="E634" s="56" t="s">
        <v>17</v>
      </c>
      <c r="F634" s="67">
        <v>5</v>
      </c>
      <c r="G634" s="24">
        <v>5</v>
      </c>
    </row>
    <row r="635" ht="30" customHeight="1" spans="1:7">
      <c r="A635" s="59">
        <f>MAX(A$5:A634)+1</f>
        <v>243</v>
      </c>
      <c r="B635" s="21" t="s">
        <v>869</v>
      </c>
      <c r="C635" s="16">
        <v>630</v>
      </c>
      <c r="D635" s="42" t="s">
        <v>870</v>
      </c>
      <c r="E635" s="56" t="s">
        <v>127</v>
      </c>
      <c r="F635" s="67">
        <v>5</v>
      </c>
      <c r="G635" s="24">
        <v>5</v>
      </c>
    </row>
    <row r="636" ht="30" customHeight="1" spans="1:7">
      <c r="A636" s="59">
        <f>MAX(A$5:A635)+1</f>
        <v>244</v>
      </c>
      <c r="B636" s="21" t="s">
        <v>871</v>
      </c>
      <c r="C636" s="16">
        <v>631</v>
      </c>
      <c r="D636" s="42" t="s">
        <v>872</v>
      </c>
      <c r="E636" s="56" t="s">
        <v>17</v>
      </c>
      <c r="F636" s="67">
        <v>5</v>
      </c>
      <c r="G636" s="24">
        <v>5</v>
      </c>
    </row>
    <row r="637" ht="30" customHeight="1" spans="1:7">
      <c r="A637" s="59">
        <f>MAX(A$5:A636)+1</f>
        <v>245</v>
      </c>
      <c r="B637" s="21" t="s">
        <v>873</v>
      </c>
      <c r="C637" s="16">
        <v>632</v>
      </c>
      <c r="D637" s="42" t="s">
        <v>874</v>
      </c>
      <c r="E637" s="56" t="s">
        <v>12</v>
      </c>
      <c r="F637" s="67">
        <v>5</v>
      </c>
      <c r="G637" s="24">
        <v>5</v>
      </c>
    </row>
    <row r="638" ht="30" customHeight="1" spans="1:7">
      <c r="A638" s="59">
        <f>MAX(A$5:A637)+1</f>
        <v>246</v>
      </c>
      <c r="B638" s="21" t="s">
        <v>875</v>
      </c>
      <c r="C638" s="16">
        <v>633</v>
      </c>
      <c r="D638" s="42" t="s">
        <v>876</v>
      </c>
      <c r="E638" s="56" t="s">
        <v>12</v>
      </c>
      <c r="F638" s="67">
        <v>5</v>
      </c>
      <c r="G638" s="24">
        <v>5</v>
      </c>
    </row>
    <row r="639" ht="30" customHeight="1" spans="1:7">
      <c r="A639" s="59">
        <f>MAX(A$5:A638)+1</f>
        <v>247</v>
      </c>
      <c r="B639" s="21" t="s">
        <v>877</v>
      </c>
      <c r="C639" s="16">
        <v>634</v>
      </c>
      <c r="D639" s="42" t="s">
        <v>878</v>
      </c>
      <c r="E639" s="56" t="s">
        <v>12</v>
      </c>
      <c r="F639" s="67">
        <v>5</v>
      </c>
      <c r="G639" s="24">
        <v>5</v>
      </c>
    </row>
    <row r="640" ht="30" customHeight="1" spans="1:7">
      <c r="A640" s="59">
        <f>MAX(A$5:A639)+1</f>
        <v>248</v>
      </c>
      <c r="B640" s="21" t="s">
        <v>879</v>
      </c>
      <c r="C640" s="16">
        <v>635</v>
      </c>
      <c r="D640" s="42" t="s">
        <v>880</v>
      </c>
      <c r="E640" s="56" t="s">
        <v>17</v>
      </c>
      <c r="F640" s="67">
        <v>5</v>
      </c>
      <c r="G640" s="24">
        <v>5</v>
      </c>
    </row>
    <row r="641" ht="30" customHeight="1" spans="1:7">
      <c r="A641" s="59">
        <f>MAX(A$5:A640)+1</f>
        <v>249</v>
      </c>
      <c r="B641" s="21" t="s">
        <v>881</v>
      </c>
      <c r="C641" s="16">
        <v>636</v>
      </c>
      <c r="D641" s="42" t="s">
        <v>882</v>
      </c>
      <c r="E641" s="56" t="s">
        <v>17</v>
      </c>
      <c r="F641" s="67">
        <v>5</v>
      </c>
      <c r="G641" s="24">
        <v>5</v>
      </c>
    </row>
    <row r="642" ht="30" customHeight="1" spans="1:7">
      <c r="A642" s="59">
        <f>MAX(A$5:A641)+1</f>
        <v>250</v>
      </c>
      <c r="B642" s="21" t="s">
        <v>883</v>
      </c>
      <c r="C642" s="16">
        <v>637</v>
      </c>
      <c r="D642" s="42" t="s">
        <v>884</v>
      </c>
      <c r="E642" s="56" t="s">
        <v>134</v>
      </c>
      <c r="F642" s="67">
        <v>5</v>
      </c>
      <c r="G642" s="24">
        <v>5</v>
      </c>
    </row>
    <row r="643" ht="30" customHeight="1" spans="1:7">
      <c r="A643" s="59">
        <f>MAX(A$5:A642)+1</f>
        <v>251</v>
      </c>
      <c r="B643" s="21" t="s">
        <v>885</v>
      </c>
      <c r="C643" s="16">
        <v>638</v>
      </c>
      <c r="D643" s="42" t="s">
        <v>886</v>
      </c>
      <c r="E643" s="56" t="s">
        <v>87</v>
      </c>
      <c r="F643" s="67">
        <v>5</v>
      </c>
      <c r="G643" s="24">
        <v>5</v>
      </c>
    </row>
    <row r="644" ht="30" customHeight="1" spans="1:7">
      <c r="A644" s="59">
        <f>MAX(A$5:A643)+1</f>
        <v>252</v>
      </c>
      <c r="B644" s="21" t="s">
        <v>887</v>
      </c>
      <c r="C644" s="16">
        <v>639</v>
      </c>
      <c r="D644" s="42" t="s">
        <v>888</v>
      </c>
      <c r="E644" s="56" t="s">
        <v>134</v>
      </c>
      <c r="F644" s="67">
        <v>5</v>
      </c>
      <c r="G644" s="24">
        <v>5</v>
      </c>
    </row>
    <row r="645" ht="30" customHeight="1" spans="1:7">
      <c r="A645" s="59">
        <f>MAX(A$5:A644)+1</f>
        <v>253</v>
      </c>
      <c r="B645" s="21" t="s">
        <v>889</v>
      </c>
      <c r="C645" s="16">
        <v>640</v>
      </c>
      <c r="D645" s="42" t="s">
        <v>890</v>
      </c>
      <c r="E645" s="56" t="s">
        <v>44</v>
      </c>
      <c r="F645" s="67">
        <v>5</v>
      </c>
      <c r="G645" s="24">
        <v>5</v>
      </c>
    </row>
    <row r="646" ht="30" customHeight="1" spans="1:7">
      <c r="A646" s="59">
        <f>MAX(A$5:A645)+1</f>
        <v>254</v>
      </c>
      <c r="B646" s="21" t="s">
        <v>891</v>
      </c>
      <c r="C646" s="16">
        <v>641</v>
      </c>
      <c r="D646" s="42" t="s">
        <v>892</v>
      </c>
      <c r="E646" s="56" t="s">
        <v>12</v>
      </c>
      <c r="F646" s="67">
        <v>5</v>
      </c>
      <c r="G646" s="24">
        <v>5</v>
      </c>
    </row>
    <row r="647" ht="30" customHeight="1" spans="1:7">
      <c r="A647" s="59">
        <f>MAX(A$5:A646)+1</f>
        <v>255</v>
      </c>
      <c r="B647" s="21" t="s">
        <v>893</v>
      </c>
      <c r="C647" s="16">
        <v>642</v>
      </c>
      <c r="D647" s="42" t="s">
        <v>894</v>
      </c>
      <c r="E647" s="56" t="s">
        <v>17</v>
      </c>
      <c r="F647" s="67">
        <v>5</v>
      </c>
      <c r="G647" s="24">
        <v>5</v>
      </c>
    </row>
    <row r="648" ht="30" customHeight="1" spans="1:7">
      <c r="A648" s="59">
        <f>MAX(A$5:A647)+1</f>
        <v>256</v>
      </c>
      <c r="B648" s="21" t="s">
        <v>895</v>
      </c>
      <c r="C648" s="16">
        <v>643</v>
      </c>
      <c r="D648" s="42" t="s">
        <v>896</v>
      </c>
      <c r="E648" s="56" t="s">
        <v>44</v>
      </c>
      <c r="F648" s="67">
        <v>5</v>
      </c>
      <c r="G648" s="24">
        <v>5</v>
      </c>
    </row>
    <row r="649" ht="30" customHeight="1" spans="1:7">
      <c r="A649" s="59">
        <f>MAX(A$5:A648)+1</f>
        <v>257</v>
      </c>
      <c r="B649" s="21" t="s">
        <v>897</v>
      </c>
      <c r="C649" s="16">
        <v>644</v>
      </c>
      <c r="D649" s="42" t="s">
        <v>898</v>
      </c>
      <c r="E649" s="56" t="s">
        <v>87</v>
      </c>
      <c r="F649" s="67">
        <v>5</v>
      </c>
      <c r="G649" s="24">
        <v>5</v>
      </c>
    </row>
    <row r="650" ht="30" customHeight="1" spans="1:7">
      <c r="A650" s="59">
        <f>MAX(A$5:A649)+1</f>
        <v>258</v>
      </c>
      <c r="B650" s="21" t="s">
        <v>899</v>
      </c>
      <c r="C650" s="16">
        <v>645</v>
      </c>
      <c r="D650" s="42" t="s">
        <v>900</v>
      </c>
      <c r="E650" s="56" t="s">
        <v>17</v>
      </c>
      <c r="F650" s="67">
        <v>5</v>
      </c>
      <c r="G650" s="24">
        <v>5</v>
      </c>
    </row>
    <row r="651" ht="30" customHeight="1" spans="1:7">
      <c r="A651" s="57">
        <f>MAX(A$5:A650)+1</f>
        <v>259</v>
      </c>
      <c r="B651" s="35" t="s">
        <v>901</v>
      </c>
      <c r="C651" s="16">
        <v>646</v>
      </c>
      <c r="D651" s="27" t="s">
        <v>902</v>
      </c>
      <c r="E651" s="65" t="s">
        <v>44</v>
      </c>
      <c r="F651" s="69">
        <v>5</v>
      </c>
      <c r="G651" s="70">
        <v>5</v>
      </c>
    </row>
    <row r="652" ht="30" customHeight="1" spans="1:7">
      <c r="A652" s="71"/>
      <c r="B652" s="72"/>
      <c r="C652" s="71"/>
      <c r="D652" s="73"/>
      <c r="E652" s="71"/>
      <c r="F652" s="67" t="s">
        <v>903</v>
      </c>
      <c r="G652" s="67">
        <f>SUM(G6:G651)</f>
        <v>3545</v>
      </c>
    </row>
  </sheetData>
  <mergeCells count="397">
    <mergeCell ref="A3:G3"/>
    <mergeCell ref="A6:A15"/>
    <mergeCell ref="A16:A36"/>
    <mergeCell ref="A37:A54"/>
    <mergeCell ref="A55:A69"/>
    <mergeCell ref="A70:A81"/>
    <mergeCell ref="A82:A85"/>
    <mergeCell ref="A86:A89"/>
    <mergeCell ref="A90:A93"/>
    <mergeCell ref="A95:A102"/>
    <mergeCell ref="A105:A112"/>
    <mergeCell ref="A113:A118"/>
    <mergeCell ref="A119:A127"/>
    <mergeCell ref="A128:A135"/>
    <mergeCell ref="A136:A143"/>
    <mergeCell ref="A144:A149"/>
    <mergeCell ref="A150:A157"/>
    <mergeCell ref="A158:A161"/>
    <mergeCell ref="A162:A169"/>
    <mergeCell ref="A170:A176"/>
    <mergeCell ref="A177:A183"/>
    <mergeCell ref="A184:A185"/>
    <mergeCell ref="A186:A192"/>
    <mergeCell ref="A193:A198"/>
    <mergeCell ref="A199:A204"/>
    <mergeCell ref="A205:A209"/>
    <mergeCell ref="A210:A216"/>
    <mergeCell ref="A217:A222"/>
    <mergeCell ref="A223:A227"/>
    <mergeCell ref="A228:A233"/>
    <mergeCell ref="A234:A239"/>
    <mergeCell ref="A240:A243"/>
    <mergeCell ref="A244:A249"/>
    <mergeCell ref="A250:A254"/>
    <mergeCell ref="A255:A259"/>
    <mergeCell ref="A260:A264"/>
    <mergeCell ref="A265:A267"/>
    <mergeCell ref="A268:A272"/>
    <mergeCell ref="A273:A277"/>
    <mergeCell ref="A278:A282"/>
    <mergeCell ref="A283:A287"/>
    <mergeCell ref="A288:A291"/>
    <mergeCell ref="A292:A294"/>
    <mergeCell ref="A295:A298"/>
    <mergeCell ref="A299:A301"/>
    <mergeCell ref="A302:A305"/>
    <mergeCell ref="A306:A309"/>
    <mergeCell ref="A310:A313"/>
    <mergeCell ref="A314:A317"/>
    <mergeCell ref="A318:A321"/>
    <mergeCell ref="A322:A325"/>
    <mergeCell ref="A326:A329"/>
    <mergeCell ref="A330:A333"/>
    <mergeCell ref="A334:A337"/>
    <mergeCell ref="A338:A339"/>
    <mergeCell ref="A340:A343"/>
    <mergeCell ref="A344:A345"/>
    <mergeCell ref="A346:A349"/>
    <mergeCell ref="A350:A351"/>
    <mergeCell ref="A352:A353"/>
    <mergeCell ref="A354:A356"/>
    <mergeCell ref="A357:A359"/>
    <mergeCell ref="A360:A363"/>
    <mergeCell ref="A364:A367"/>
    <mergeCell ref="A368:A370"/>
    <mergeCell ref="A371:A373"/>
    <mergeCell ref="A374:A376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2"/>
    <mergeCell ref="A413:A414"/>
    <mergeCell ref="A415:A416"/>
    <mergeCell ref="A417:A419"/>
    <mergeCell ref="A420:A422"/>
    <mergeCell ref="A423:A425"/>
    <mergeCell ref="A426:A428"/>
    <mergeCell ref="A429:A431"/>
    <mergeCell ref="A433:A434"/>
    <mergeCell ref="A435:A437"/>
    <mergeCell ref="A438:A440"/>
    <mergeCell ref="A441:A442"/>
    <mergeCell ref="A443:A444"/>
    <mergeCell ref="A445:A446"/>
    <mergeCell ref="A447:A448"/>
    <mergeCell ref="A449:A450"/>
    <mergeCell ref="A451:A452"/>
    <mergeCell ref="A454:A455"/>
    <mergeCell ref="A456:A457"/>
    <mergeCell ref="A458:A459"/>
    <mergeCell ref="A460:A461"/>
    <mergeCell ref="A462:A463"/>
    <mergeCell ref="A464:A465"/>
    <mergeCell ref="A467:A468"/>
    <mergeCell ref="A469:A470"/>
    <mergeCell ref="A471:A472"/>
    <mergeCell ref="A473:A474"/>
    <mergeCell ref="A475:A476"/>
    <mergeCell ref="A478:A479"/>
    <mergeCell ref="A480:A481"/>
    <mergeCell ref="A482:A483"/>
    <mergeCell ref="A484:A485"/>
    <mergeCell ref="A486:A487"/>
    <mergeCell ref="A488:A489"/>
    <mergeCell ref="A491:A492"/>
    <mergeCell ref="A494:A495"/>
    <mergeCell ref="A496:A497"/>
    <mergeCell ref="A498:A499"/>
    <mergeCell ref="A500:A501"/>
    <mergeCell ref="A504:A505"/>
    <mergeCell ref="A506:A507"/>
    <mergeCell ref="A508:A509"/>
    <mergeCell ref="A511:A512"/>
    <mergeCell ref="A513:A514"/>
    <mergeCell ref="A515:A516"/>
    <mergeCell ref="A517:A518"/>
    <mergeCell ref="A520:A521"/>
    <mergeCell ref="A522:A523"/>
    <mergeCell ref="A524:A525"/>
    <mergeCell ref="A526:A527"/>
    <mergeCell ref="A528:A529"/>
    <mergeCell ref="A530:A531"/>
    <mergeCell ref="A532:A533"/>
    <mergeCell ref="A534:A535"/>
    <mergeCell ref="A536:A537"/>
    <mergeCell ref="B6:B15"/>
    <mergeCell ref="B16:B36"/>
    <mergeCell ref="B37:B54"/>
    <mergeCell ref="B55:B69"/>
    <mergeCell ref="B70:B81"/>
    <mergeCell ref="B82:B85"/>
    <mergeCell ref="B86:B89"/>
    <mergeCell ref="B90:B93"/>
    <mergeCell ref="B95:B102"/>
    <mergeCell ref="B105:B112"/>
    <mergeCell ref="B113:B118"/>
    <mergeCell ref="B119:B127"/>
    <mergeCell ref="B128:B135"/>
    <mergeCell ref="B136:B143"/>
    <mergeCell ref="B144:B149"/>
    <mergeCell ref="B150:B157"/>
    <mergeCell ref="B158:B161"/>
    <mergeCell ref="B162:B169"/>
    <mergeCell ref="B170:B176"/>
    <mergeCell ref="B177:B183"/>
    <mergeCell ref="B184:B185"/>
    <mergeCell ref="B186:B192"/>
    <mergeCell ref="B193:B198"/>
    <mergeCell ref="B199:B204"/>
    <mergeCell ref="B205:B209"/>
    <mergeCell ref="B210:B216"/>
    <mergeCell ref="B217:B222"/>
    <mergeCell ref="B223:B227"/>
    <mergeCell ref="B228:B233"/>
    <mergeCell ref="B234:B239"/>
    <mergeCell ref="B240:B243"/>
    <mergeCell ref="B244:B249"/>
    <mergeCell ref="B250:B254"/>
    <mergeCell ref="B255:B259"/>
    <mergeCell ref="B260:B264"/>
    <mergeCell ref="B265:B267"/>
    <mergeCell ref="B268:B272"/>
    <mergeCell ref="B273:B277"/>
    <mergeCell ref="B278:B282"/>
    <mergeCell ref="B283:B287"/>
    <mergeCell ref="B288:B291"/>
    <mergeCell ref="B292:B294"/>
    <mergeCell ref="B295:B298"/>
    <mergeCell ref="B299:B301"/>
    <mergeCell ref="B302:B305"/>
    <mergeCell ref="B306:B309"/>
    <mergeCell ref="B310:B313"/>
    <mergeCell ref="B314:B317"/>
    <mergeCell ref="B318:B321"/>
    <mergeCell ref="B322:B325"/>
    <mergeCell ref="B326:B329"/>
    <mergeCell ref="B330:B333"/>
    <mergeCell ref="B334:B337"/>
    <mergeCell ref="B338:B339"/>
    <mergeCell ref="B340:B343"/>
    <mergeCell ref="B344:B345"/>
    <mergeCell ref="B346:B349"/>
    <mergeCell ref="B350:B351"/>
    <mergeCell ref="B352:B353"/>
    <mergeCell ref="B354:B356"/>
    <mergeCell ref="B357:B359"/>
    <mergeCell ref="B360:B363"/>
    <mergeCell ref="B364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4"/>
    <mergeCell ref="B415:B416"/>
    <mergeCell ref="B417:B419"/>
    <mergeCell ref="B420:B422"/>
    <mergeCell ref="B423:B425"/>
    <mergeCell ref="B426:B428"/>
    <mergeCell ref="B429:B431"/>
    <mergeCell ref="B433:B434"/>
    <mergeCell ref="B435:B437"/>
    <mergeCell ref="B438:B440"/>
    <mergeCell ref="B441:B442"/>
    <mergeCell ref="B443:B444"/>
    <mergeCell ref="B445:B446"/>
    <mergeCell ref="B447:B448"/>
    <mergeCell ref="B449:B450"/>
    <mergeCell ref="B451:B452"/>
    <mergeCell ref="B454:B455"/>
    <mergeCell ref="B456:B457"/>
    <mergeCell ref="B458:B459"/>
    <mergeCell ref="B460:B461"/>
    <mergeCell ref="B462:B463"/>
    <mergeCell ref="B464:B465"/>
    <mergeCell ref="B467:B468"/>
    <mergeCell ref="B469:B470"/>
    <mergeCell ref="B471:B472"/>
    <mergeCell ref="B473:B474"/>
    <mergeCell ref="B475:B476"/>
    <mergeCell ref="B478:B479"/>
    <mergeCell ref="B480:B481"/>
    <mergeCell ref="B482:B483"/>
    <mergeCell ref="B484:B485"/>
    <mergeCell ref="B486:B487"/>
    <mergeCell ref="B488:B489"/>
    <mergeCell ref="B491:B492"/>
    <mergeCell ref="B494:B495"/>
    <mergeCell ref="B496:B497"/>
    <mergeCell ref="B498:B499"/>
    <mergeCell ref="B500:B501"/>
    <mergeCell ref="B504:B505"/>
    <mergeCell ref="B506:B507"/>
    <mergeCell ref="B508:B509"/>
    <mergeCell ref="B511:B512"/>
    <mergeCell ref="B513:B514"/>
    <mergeCell ref="B515:B516"/>
    <mergeCell ref="B517:B518"/>
    <mergeCell ref="B520:B521"/>
    <mergeCell ref="B522:B523"/>
    <mergeCell ref="B524:B525"/>
    <mergeCell ref="B526:B527"/>
    <mergeCell ref="B528:B529"/>
    <mergeCell ref="B530:B531"/>
    <mergeCell ref="B532:B533"/>
    <mergeCell ref="B534:B535"/>
    <mergeCell ref="B536:B537"/>
    <mergeCell ref="G6:G15"/>
    <mergeCell ref="G16:G36"/>
    <mergeCell ref="G37:G54"/>
    <mergeCell ref="G55:G69"/>
    <mergeCell ref="G70:G81"/>
    <mergeCell ref="G82:G85"/>
    <mergeCell ref="G86:G89"/>
    <mergeCell ref="G90:G93"/>
    <mergeCell ref="G95:G102"/>
    <mergeCell ref="G105:G112"/>
    <mergeCell ref="G113:G118"/>
    <mergeCell ref="G119:G127"/>
    <mergeCell ref="G128:G135"/>
    <mergeCell ref="G136:G143"/>
    <mergeCell ref="G144:G149"/>
    <mergeCell ref="G150:G157"/>
    <mergeCell ref="G158:G161"/>
    <mergeCell ref="G162:G169"/>
    <mergeCell ref="G170:G176"/>
    <mergeCell ref="G177:G183"/>
    <mergeCell ref="G184:G185"/>
    <mergeCell ref="G186:G192"/>
    <mergeCell ref="G193:G198"/>
    <mergeCell ref="G199:G204"/>
    <mergeCell ref="G205:G209"/>
    <mergeCell ref="G210:G216"/>
    <mergeCell ref="G217:G222"/>
    <mergeCell ref="G223:G227"/>
    <mergeCell ref="G228:G233"/>
    <mergeCell ref="G234:G239"/>
    <mergeCell ref="G240:G243"/>
    <mergeCell ref="G244:G249"/>
    <mergeCell ref="G250:G254"/>
    <mergeCell ref="G255:G259"/>
    <mergeCell ref="G260:G264"/>
    <mergeCell ref="G265:G267"/>
    <mergeCell ref="G268:G272"/>
    <mergeCell ref="G273:G277"/>
    <mergeCell ref="G278:G282"/>
    <mergeCell ref="G283:G287"/>
    <mergeCell ref="G288:G291"/>
    <mergeCell ref="G292:G294"/>
    <mergeCell ref="G295:G298"/>
    <mergeCell ref="G299:G301"/>
    <mergeCell ref="G302:G305"/>
    <mergeCell ref="G306:G309"/>
    <mergeCell ref="G310:G313"/>
    <mergeCell ref="G314:G317"/>
    <mergeCell ref="G318:G321"/>
    <mergeCell ref="G322:G325"/>
    <mergeCell ref="G326:G329"/>
    <mergeCell ref="G330:G333"/>
    <mergeCell ref="G334:G337"/>
    <mergeCell ref="G338:G339"/>
    <mergeCell ref="G340:G343"/>
    <mergeCell ref="G344:G345"/>
    <mergeCell ref="G346:G349"/>
    <mergeCell ref="G350:G351"/>
    <mergeCell ref="G352:G353"/>
    <mergeCell ref="G354:G356"/>
    <mergeCell ref="G357:G359"/>
    <mergeCell ref="G360:G363"/>
    <mergeCell ref="G364:G367"/>
    <mergeCell ref="G368:G370"/>
    <mergeCell ref="G371:G373"/>
    <mergeCell ref="G374:G376"/>
    <mergeCell ref="G377:G379"/>
    <mergeCell ref="G380:G382"/>
    <mergeCell ref="G383:G385"/>
    <mergeCell ref="G386:G388"/>
    <mergeCell ref="G389:G391"/>
    <mergeCell ref="G392:G394"/>
    <mergeCell ref="G395:G397"/>
    <mergeCell ref="G398:G400"/>
    <mergeCell ref="G401:G403"/>
    <mergeCell ref="G404:G406"/>
    <mergeCell ref="G407:G409"/>
    <mergeCell ref="G410:G412"/>
    <mergeCell ref="G413:G414"/>
    <mergeCell ref="G415:G416"/>
    <mergeCell ref="G417:G419"/>
    <mergeCell ref="G420:G422"/>
    <mergeCell ref="G423:G425"/>
    <mergeCell ref="G426:G428"/>
    <mergeCell ref="G429:G431"/>
    <mergeCell ref="G433:G434"/>
    <mergeCell ref="G435:G437"/>
    <mergeCell ref="G438:G440"/>
    <mergeCell ref="G441:G442"/>
    <mergeCell ref="G443:G444"/>
    <mergeCell ref="G445:G446"/>
    <mergeCell ref="G447:G448"/>
    <mergeCell ref="G449:G450"/>
    <mergeCell ref="G451:G452"/>
    <mergeCell ref="G454:G455"/>
    <mergeCell ref="G456:G457"/>
    <mergeCell ref="G458:G459"/>
    <mergeCell ref="G460:G461"/>
    <mergeCell ref="G462:G463"/>
    <mergeCell ref="G464:G465"/>
    <mergeCell ref="G467:G468"/>
    <mergeCell ref="G469:G470"/>
    <mergeCell ref="G471:G472"/>
    <mergeCell ref="G473:G474"/>
    <mergeCell ref="G475:G476"/>
    <mergeCell ref="G478:G479"/>
    <mergeCell ref="G480:G481"/>
    <mergeCell ref="G482:G483"/>
    <mergeCell ref="G484:G485"/>
    <mergeCell ref="G486:G487"/>
    <mergeCell ref="G488:G489"/>
    <mergeCell ref="G491:G492"/>
    <mergeCell ref="G494:G495"/>
    <mergeCell ref="G496:G497"/>
    <mergeCell ref="G498:G499"/>
    <mergeCell ref="G500:G501"/>
    <mergeCell ref="G504:G505"/>
    <mergeCell ref="G506:G507"/>
    <mergeCell ref="G508:G509"/>
    <mergeCell ref="G511:G512"/>
    <mergeCell ref="G513:G514"/>
    <mergeCell ref="G515:G516"/>
    <mergeCell ref="G517:G518"/>
    <mergeCell ref="G520:G521"/>
    <mergeCell ref="G522:G523"/>
    <mergeCell ref="G524:G525"/>
    <mergeCell ref="G526:G527"/>
    <mergeCell ref="G528:G529"/>
    <mergeCell ref="G530:G531"/>
    <mergeCell ref="G532:G533"/>
    <mergeCell ref="G534:G535"/>
    <mergeCell ref="G536:G5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刘绮</dc:creator>
  <cp:lastModifiedBy>刘绮</cp:lastModifiedBy>
  <dcterms:created xsi:type="dcterms:W3CDTF">2023-06-19T09:22:00Z</dcterms:created>
  <dcterms:modified xsi:type="dcterms:W3CDTF">2023-06-19T09:46:53Z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